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_Auftraggeber\D1013_PostAG\Sonstiges\BALA\"/>
    </mc:Choice>
  </mc:AlternateContent>
  <bookViews>
    <workbookView xWindow="0" yWindow="0" windowWidth="28740" windowHeight="10845" activeTab="1"/>
  </bookViews>
  <sheets>
    <sheet name="Stammdaten" sheetId="2" r:id="rId1"/>
    <sheet name="Tabelle1" sheetId="1" r:id="rId2"/>
  </sheets>
  <definedNames>
    <definedName name="_xlnm._FilterDatabase" localSheetId="1" hidden="1">Tabelle1!$A$1:$H$129</definedName>
    <definedName name="Datentypen">Stammdaten!$A$2:$A$20</definedName>
    <definedName name="_xlnm.Print_Area" localSheetId="1">Tabelle1!$B$1:$H$129</definedName>
    <definedName name="_xlnm.Print_Titles" localSheetId="1">Tabelle1!$1:$1</definedName>
    <definedName name="NeuGeaendert">Stammdaten!$C$2:$C$4</definedName>
    <definedName name="PflichtOptional">Stammdaten!$B$2:$B$4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6" i="1" l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7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2" i="1"/>
</calcChain>
</file>

<file path=xl/sharedStrings.xml><?xml version="1.0" encoding="utf-8"?>
<sst xmlns="http://schemas.openxmlformats.org/spreadsheetml/2006/main" count="858" uniqueCount="521">
  <si>
    <t>Ebene</t>
  </si>
  <si>
    <t>Datentyp</t>
  </si>
  <si>
    <t>Länge</t>
  </si>
  <si>
    <t>Aviso</t>
  </si>
  <si>
    <t>Header</t>
  </si>
  <si>
    <t>0.1</t>
  </si>
  <si>
    <t>DebitorAuftraggeber</t>
  </si>
  <si>
    <t>Kundenname</t>
  </si>
  <si>
    <t>Erstellungsdatum</t>
  </si>
  <si>
    <t>Versanddatum</t>
  </si>
  <si>
    <t>VersandPLZ</t>
  </si>
  <si>
    <t>AvisoVersion</t>
  </si>
  <si>
    <t>AvisoSystem</t>
  </si>
  <si>
    <t>ITAnsprechpartnerName</t>
  </si>
  <si>
    <t>ITAnsprechpartnerTelefonNr</t>
  </si>
  <si>
    <t>ITAnsprechpartnerMail</t>
  </si>
  <si>
    <t>0.1.1</t>
  </si>
  <si>
    <t>0.1.2</t>
  </si>
  <si>
    <t>0.1.3</t>
  </si>
  <si>
    <t>0.1.4</t>
  </si>
  <si>
    <t>0.1.5</t>
  </si>
  <si>
    <t>0.1.6</t>
  </si>
  <si>
    <t>0.1.7</t>
  </si>
  <si>
    <t>0.1.8</t>
  </si>
  <si>
    <t>0.1.9</t>
  </si>
  <si>
    <t>0.1.10</t>
  </si>
  <si>
    <t>DebitorPayer</t>
  </si>
  <si>
    <t>Customer</t>
  </si>
  <si>
    <t>CreationDate</t>
  </si>
  <si>
    <t>ShipmentDate</t>
  </si>
  <si>
    <t>ShipmentPostalCode</t>
  </si>
  <si>
    <t>ITContactName</t>
  </si>
  <si>
    <t>ITContactTelephoneNr</t>
  </si>
  <si>
    <t>ITContactMail</t>
  </si>
  <si>
    <t>010</t>
  </si>
  <si>
    <t>010.1</t>
  </si>
  <si>
    <t>010.2</t>
  </si>
  <si>
    <t>010.3</t>
  </si>
  <si>
    <t>010.4</t>
  </si>
  <si>
    <t>010.5</t>
  </si>
  <si>
    <t>010.6</t>
  </si>
  <si>
    <t>010.7</t>
  </si>
  <si>
    <t>010.8</t>
  </si>
  <si>
    <t>010.9</t>
  </si>
  <si>
    <t>010.10</t>
  </si>
  <si>
    <t>Absender</t>
  </si>
  <si>
    <t>ShipperName1</t>
  </si>
  <si>
    <t>ShipperName2</t>
  </si>
  <si>
    <t>ShipperName3</t>
  </si>
  <si>
    <t>ShipperName4</t>
  </si>
  <si>
    <t>ShipperCountry</t>
  </si>
  <si>
    <t>ShipperPostalCode</t>
  </si>
  <si>
    <t>ShipperCity</t>
  </si>
  <si>
    <t>ShipperRegion</t>
  </si>
  <si>
    <t>ShipperStreet</t>
  </si>
  <si>
    <t>ShipperAdditionalStreet</t>
  </si>
  <si>
    <t>ShipperStreetNr</t>
  </si>
  <si>
    <t>ShipperTelephoneNr</t>
  </si>
  <si>
    <t>ShipperMail</t>
  </si>
  <si>
    <t>ShipperTaxCode</t>
  </si>
  <si>
    <t>ShipperVATNo</t>
  </si>
  <si>
    <t>ShipperCustomsReference</t>
  </si>
  <si>
    <t>Shipper</t>
  </si>
  <si>
    <t>Absendername1</t>
  </si>
  <si>
    <t>Absendername2</t>
  </si>
  <si>
    <t>Absendername3</t>
  </si>
  <si>
    <t>Absendername4</t>
  </si>
  <si>
    <t>Absenderland</t>
  </si>
  <si>
    <t>AbsenderPLZ</t>
  </si>
  <si>
    <t>AbsenderOrt</t>
  </si>
  <si>
    <t>AbsenderRegion</t>
  </si>
  <si>
    <t>AbsenderStrasse</t>
  </si>
  <si>
    <t>AbsenderZusatzStrasse</t>
  </si>
  <si>
    <t>AbsenderHausNr</t>
  </si>
  <si>
    <t>AbsenderTelefonNr</t>
  </si>
  <si>
    <t>AbsenderMail</t>
  </si>
  <si>
    <t>AbsenderSteuerCode</t>
  </si>
  <si>
    <t>AbsenderVATNr</t>
  </si>
  <si>
    <t>AbsenderZollReferenz</t>
  </si>
  <si>
    <t>0.2</t>
  </si>
  <si>
    <t>020</t>
  </si>
  <si>
    <t>0.2.1</t>
  </si>
  <si>
    <t>0.2.2</t>
  </si>
  <si>
    <t>0.2.3</t>
  </si>
  <si>
    <t>0.2.4</t>
  </si>
  <si>
    <t>0.2.5</t>
  </si>
  <si>
    <t>0.2.6</t>
  </si>
  <si>
    <t>0.2.7</t>
  </si>
  <si>
    <t>0.2.8</t>
  </si>
  <si>
    <t>0.2.9</t>
  </si>
  <si>
    <t>0.2.10</t>
  </si>
  <si>
    <t>0.2.11</t>
  </si>
  <si>
    <t>0.2.12</t>
  </si>
  <si>
    <t>0.2.13</t>
  </si>
  <si>
    <t>0.2.14</t>
  </si>
  <si>
    <t>0.2.15</t>
  </si>
  <si>
    <t>0.2.16</t>
  </si>
  <si>
    <t>Sendung</t>
  </si>
  <si>
    <t>0.2.17</t>
  </si>
  <si>
    <t>0.2.17.1</t>
  </si>
  <si>
    <t>SendungsNr</t>
  </si>
  <si>
    <t>DebitorRetourAuftraggeber</t>
  </si>
  <si>
    <t>Retourname1</t>
  </si>
  <si>
    <t>Retourname2</t>
  </si>
  <si>
    <t>Retourname3</t>
  </si>
  <si>
    <t>Retourname4</t>
  </si>
  <si>
    <t>Retourland</t>
  </si>
  <si>
    <t>RetourPLZ</t>
  </si>
  <si>
    <t>RetourOrt</t>
  </si>
  <si>
    <t>RetourRegion</t>
  </si>
  <si>
    <t>RetourStrasse</t>
  </si>
  <si>
    <t>RetourZusatzStrasse</t>
  </si>
  <si>
    <t>RetourHausNr</t>
  </si>
  <si>
    <t>RetourTelefonNr</t>
  </si>
  <si>
    <t>RetourMail</t>
  </si>
  <si>
    <t>Empfaengername1</t>
  </si>
  <si>
    <t>Empfaengername2</t>
  </si>
  <si>
    <t>Empfaengername3</t>
  </si>
  <si>
    <t>Empfaengername4</t>
  </si>
  <si>
    <t>Empfaengerland</t>
  </si>
  <si>
    <t>EmpfaengerPLZ</t>
  </si>
  <si>
    <t>EmpfaengerOrt</t>
  </si>
  <si>
    <t>EmpfaengerRegion</t>
  </si>
  <si>
    <t>EmpfaengerStrasse</t>
  </si>
  <si>
    <t>EmpfaengerZusatzStrasse</t>
  </si>
  <si>
    <t>EmpfaengerHausNr</t>
  </si>
  <si>
    <t>EmpfaengerPAC</t>
  </si>
  <si>
    <t>EmpfaengerTelefonNr</t>
  </si>
  <si>
    <t>EmpfaengerMail</t>
  </si>
  <si>
    <t>EmpfaengerInfo</t>
  </si>
  <si>
    <t>EmpfaengerSteuerCode</t>
  </si>
  <si>
    <t>EmpfaengerVATNr</t>
  </si>
  <si>
    <t>EmpfaengerZollReferenz</t>
  </si>
  <si>
    <t>SendungsReferenzNr</t>
  </si>
  <si>
    <t>KostenstelleRefNr</t>
  </si>
  <si>
    <t>AlternativeReferenzNr</t>
  </si>
  <si>
    <t>Zustellhinweise</t>
  </si>
  <si>
    <t>Zustelltag</t>
  </si>
  <si>
    <t>LabelTyp</t>
  </si>
  <si>
    <t>Gefahrgut</t>
  </si>
  <si>
    <t>030</t>
  </si>
  <si>
    <t>0.2.17.2</t>
  </si>
  <si>
    <t>0.2.17.3</t>
  </si>
  <si>
    <t>0.2.17.4</t>
  </si>
  <si>
    <t>0.2.17.5</t>
  </si>
  <si>
    <t>0.2.17.6</t>
  </si>
  <si>
    <t>0.2.17.7</t>
  </si>
  <si>
    <t>0.2.17.8</t>
  </si>
  <si>
    <t>0.2.17.9</t>
  </si>
  <si>
    <t>0.2.17.10</t>
  </si>
  <si>
    <t>0.2.17.11</t>
  </si>
  <si>
    <t>0.2.17.12</t>
  </si>
  <si>
    <t>0.2.17.13</t>
  </si>
  <si>
    <t>0.2.17.14</t>
  </si>
  <si>
    <t>0.2.17.15</t>
  </si>
  <si>
    <t>0.2.17.16</t>
  </si>
  <si>
    <t>0.2.17.17</t>
  </si>
  <si>
    <t>0.2.17.18</t>
  </si>
  <si>
    <t>0.2.17.19</t>
  </si>
  <si>
    <t>0.2.17.20</t>
  </si>
  <si>
    <t>0.2.17.21</t>
  </si>
  <si>
    <t>0.2.17.22</t>
  </si>
  <si>
    <t>0.2.17.23</t>
  </si>
  <si>
    <t>0.2.17.24</t>
  </si>
  <si>
    <t>0.2.17.25</t>
  </si>
  <si>
    <t>0.2.17.26</t>
  </si>
  <si>
    <t>0.2.17.27</t>
  </si>
  <si>
    <t>0.2.17.28</t>
  </si>
  <si>
    <t>0.2.17.29</t>
  </si>
  <si>
    <t>0.2.17.30</t>
  </si>
  <si>
    <t>0.2.17.31</t>
  </si>
  <si>
    <t>0.2.17.32</t>
  </si>
  <si>
    <t>0.2.17.33</t>
  </si>
  <si>
    <t>0.2.17.34</t>
  </si>
  <si>
    <t>0.2.17.35</t>
  </si>
  <si>
    <t>0.2.17.36</t>
  </si>
  <si>
    <t>0.2.17.37</t>
  </si>
  <si>
    <t>0.2.17.38</t>
  </si>
  <si>
    <t>0.2.17.39</t>
  </si>
  <si>
    <t>0.2.17.40</t>
  </si>
  <si>
    <t>GefahrgutADRService</t>
  </si>
  <si>
    <t>0.2.17.40.1</t>
  </si>
  <si>
    <t>BillofDanger</t>
  </si>
  <si>
    <t>ZusatzBillOfDanger1</t>
  </si>
  <si>
    <t>ZusatzBillOfDanger2</t>
  </si>
  <si>
    <t>ZusatzBillOfDanger3</t>
  </si>
  <si>
    <t>TunnelCode</t>
  </si>
  <si>
    <t>Verpackungsgruppe</t>
  </si>
  <si>
    <t>ADRGewicht</t>
  </si>
  <si>
    <t>UNNummer</t>
  </si>
  <si>
    <t>TransportKategorie</t>
  </si>
  <si>
    <t>MaterialBeschreibung</t>
  </si>
  <si>
    <t>GefahrgutColli</t>
  </si>
  <si>
    <t>AnzahlVerpackungstyp</t>
  </si>
  <si>
    <t>Verpackungstyp</t>
  </si>
  <si>
    <t>0.2.17.40.2</t>
  </si>
  <si>
    <t>0.2.17.40.1.1</t>
  </si>
  <si>
    <t>0.2.17.40.1.2</t>
  </si>
  <si>
    <t>0.2.17.40.1.3</t>
  </si>
  <si>
    <t>0.2.17.40.1.4</t>
  </si>
  <si>
    <t>0.2.17.40.1.5</t>
  </si>
  <si>
    <t>0.2.17.40.1.6</t>
  </si>
  <si>
    <t>0.2.17.40.1.7</t>
  </si>
  <si>
    <t>0.2.17.40.1.8</t>
  </si>
  <si>
    <t>0.2.17.40.1.9</t>
  </si>
  <si>
    <t>0.2.17.40.1.10</t>
  </si>
  <si>
    <t>0.2.17.40.2.1</t>
  </si>
  <si>
    <t>0.2.17.40.2.2</t>
  </si>
  <si>
    <t>BewegungsRefNr</t>
  </si>
  <si>
    <t>0.2.17.41</t>
  </si>
  <si>
    <t>Wert</t>
  </si>
  <si>
    <t>Waehrung</t>
  </si>
  <si>
    <t>070</t>
  </si>
  <si>
    <t>071</t>
  </si>
  <si>
    <t>Produkt</t>
  </si>
  <si>
    <t>ProduktCode</t>
  </si>
  <si>
    <t>Zusatzleistung</t>
  </si>
  <si>
    <t>ZusatzleistungsCode</t>
  </si>
  <si>
    <t>Betrag</t>
  </si>
  <si>
    <t>Kontoinhaber</t>
  </si>
  <si>
    <t>IBAN</t>
  </si>
  <si>
    <t>BIC</t>
  </si>
  <si>
    <t>Verwendungszweck</t>
  </si>
  <si>
    <t>EMail</t>
  </si>
  <si>
    <t>TelefonNr</t>
  </si>
  <si>
    <t>0.2.17.43</t>
  </si>
  <si>
    <t>071.1</t>
  </si>
  <si>
    <t>071.2</t>
  </si>
  <si>
    <t>020.2</t>
  </si>
  <si>
    <t>020.1</t>
  </si>
  <si>
    <t>020.3</t>
  </si>
  <si>
    <t>020.4</t>
  </si>
  <si>
    <t>020.5</t>
  </si>
  <si>
    <t>020.6</t>
  </si>
  <si>
    <t>020.7</t>
  </si>
  <si>
    <t>020.8</t>
  </si>
  <si>
    <t>020.9</t>
  </si>
  <si>
    <t>020.10</t>
  </si>
  <si>
    <t>020.11</t>
  </si>
  <si>
    <t>020.12</t>
  </si>
  <si>
    <t>020.13</t>
  </si>
  <si>
    <t>020.14</t>
  </si>
  <si>
    <t>020.15</t>
  </si>
  <si>
    <t>020.16</t>
  </si>
  <si>
    <t>030.1</t>
  </si>
  <si>
    <t>030.2</t>
  </si>
  <si>
    <t>030.3</t>
  </si>
  <si>
    <t>030.4</t>
  </si>
  <si>
    <t>030.5</t>
  </si>
  <si>
    <t>030.6</t>
  </si>
  <si>
    <t>030.7</t>
  </si>
  <si>
    <t>030.8</t>
  </si>
  <si>
    <t>030.9</t>
  </si>
  <si>
    <t>030.10</t>
  </si>
  <si>
    <t>030.11</t>
  </si>
  <si>
    <t>030.12</t>
  </si>
  <si>
    <t>030.13</t>
  </si>
  <si>
    <t>030.14</t>
  </si>
  <si>
    <t>030.15</t>
  </si>
  <si>
    <t>030.16</t>
  </si>
  <si>
    <t>030.17</t>
  </si>
  <si>
    <t>030.18</t>
  </si>
  <si>
    <t>030.19</t>
  </si>
  <si>
    <t>030.20</t>
  </si>
  <si>
    <t>030.21</t>
  </si>
  <si>
    <t>030.22</t>
  </si>
  <si>
    <t>030.23</t>
  </si>
  <si>
    <t>030.24</t>
  </si>
  <si>
    <t>030.25</t>
  </si>
  <si>
    <t>030.26</t>
  </si>
  <si>
    <t>030.27</t>
  </si>
  <si>
    <t>030.28</t>
  </si>
  <si>
    <t>030.29</t>
  </si>
  <si>
    <t>030.30</t>
  </si>
  <si>
    <t>030.31</t>
  </si>
  <si>
    <t>030.32</t>
  </si>
  <si>
    <t>030.33</t>
  </si>
  <si>
    <t>030.34</t>
  </si>
  <si>
    <t>030.35</t>
  </si>
  <si>
    <t>030.36</t>
  </si>
  <si>
    <t>030.37</t>
  </si>
  <si>
    <t>030.38</t>
  </si>
  <si>
    <t>030.39</t>
  </si>
  <si>
    <t>030.40</t>
  </si>
  <si>
    <t>050</t>
  </si>
  <si>
    <t>050.1</t>
  </si>
  <si>
    <t>060</t>
  </si>
  <si>
    <t>060.1</t>
  </si>
  <si>
    <t>060.2</t>
  </si>
  <si>
    <t>060.3</t>
  </si>
  <si>
    <t>060.4</t>
  </si>
  <si>
    <t>060.5</t>
  </si>
  <si>
    <t>060.6</t>
  </si>
  <si>
    <t>060.7</t>
  </si>
  <si>
    <t>060.8</t>
  </si>
  <si>
    <t>060.9</t>
  </si>
  <si>
    <t>060.10</t>
  </si>
  <si>
    <t>Shipment</t>
  </si>
  <si>
    <t>ShipmentNr</t>
  </si>
  <si>
    <t>ReturnDebitor</t>
  </si>
  <si>
    <t>ReturnName1</t>
  </si>
  <si>
    <t>ReturnName2</t>
  </si>
  <si>
    <t>ReturnName3</t>
  </si>
  <si>
    <t>ReturnName4</t>
  </si>
  <si>
    <t>ReturnCountry</t>
  </si>
  <si>
    <t>ReturnPostalCode</t>
  </si>
  <si>
    <t>ReturnCity</t>
  </si>
  <si>
    <t>ReturnRegion</t>
  </si>
  <si>
    <t>ReturnStreet</t>
  </si>
  <si>
    <t>ReturnAdditionalStreet</t>
  </si>
  <si>
    <t>ReturnStreetNr</t>
  </si>
  <si>
    <t>ReturnTelephoneNr</t>
  </si>
  <si>
    <t>ReturnMail</t>
  </si>
  <si>
    <t>ConsigneeName1</t>
  </si>
  <si>
    <t>ConsigneeName2</t>
  </si>
  <si>
    <t>ConsigneeName3</t>
  </si>
  <si>
    <t>ConsigneeName4</t>
  </si>
  <si>
    <t>ConsigneeCountry</t>
  </si>
  <si>
    <t>ConsigneePostalCode</t>
  </si>
  <si>
    <t>ConsigneeCity</t>
  </si>
  <si>
    <t>ConsigneeRegion</t>
  </si>
  <si>
    <t>ConsigneeStreet</t>
  </si>
  <si>
    <t>ConsigneeAdditionalStreet</t>
  </si>
  <si>
    <t>ConsigneeStreetNr</t>
  </si>
  <si>
    <t>ConsigneePAC</t>
  </si>
  <si>
    <t>ConsigneeTelephoneNr</t>
  </si>
  <si>
    <t>ConsigneeMail</t>
  </si>
  <si>
    <t>ConsigneeInfo</t>
  </si>
  <si>
    <t>ConsigneeTaxCode</t>
  </si>
  <si>
    <t>ConsigneeVATNo</t>
  </si>
  <si>
    <t>ConsigneeCustomsReference</t>
  </si>
  <si>
    <t>ShpRefNr</t>
  </si>
  <si>
    <t>CostCenterRefNr</t>
  </si>
  <si>
    <t>AlternativeRefNr</t>
  </si>
  <si>
    <t>DeliveryRemark</t>
  </si>
  <si>
    <t>DeliveryDay</t>
  </si>
  <si>
    <t>LabelType</t>
  </si>
  <si>
    <t>HazardousInformation</t>
  </si>
  <si>
    <t>HazardousADRservice</t>
  </si>
  <si>
    <t>AdditionalBillOfDanger1</t>
  </si>
  <si>
    <t>AdditionalBillOfDanger2</t>
  </si>
  <si>
    <t>AdditionalBillOfDanger3</t>
  </si>
  <si>
    <t>TunnelLimitationCode</t>
  </si>
  <si>
    <t>PackingGroup</t>
  </si>
  <si>
    <t>ADRGrossWeight</t>
  </si>
  <si>
    <t>UNNumber</t>
  </si>
  <si>
    <t>TransportCategory</t>
  </si>
  <si>
    <t>MaterialDescription</t>
  </si>
  <si>
    <t>HazardousColli</t>
  </si>
  <si>
    <t>NumberOfPackageType</t>
  </si>
  <si>
    <t>PackageType</t>
  </si>
  <si>
    <t>MovementReferenceNumber</t>
  </si>
  <si>
    <t>Value</t>
  </si>
  <si>
    <t>Currency</t>
  </si>
  <si>
    <t>Product</t>
  </si>
  <si>
    <t>ProductCode</t>
  </si>
  <si>
    <t>Feature</t>
  </si>
  <si>
    <t>FeatureCode</t>
  </si>
  <si>
    <t>Amount</t>
  </si>
  <si>
    <t>CodAccountHolder</t>
  </si>
  <si>
    <t>CodPaymentReason</t>
  </si>
  <si>
    <t>PhoneNumber</t>
  </si>
  <si>
    <t>Datentypen</t>
  </si>
  <si>
    <t>Structure</t>
  </si>
  <si>
    <t>DateTime</t>
  </si>
  <si>
    <t>Numeric</t>
  </si>
  <si>
    <t>String</t>
  </si>
  <si>
    <t>Date</t>
  </si>
  <si>
    <t>Feldbezeichnung Deutsch</t>
  </si>
  <si>
    <t>Feldbezeichnung Englisch</t>
  </si>
  <si>
    <t>pflicht</t>
  </si>
  <si>
    <t>optional</t>
  </si>
  <si>
    <t>pflicht / 
optional</t>
  </si>
  <si>
    <t>0.2.17.44.1</t>
  </si>
  <si>
    <t>0.2.17.44.2</t>
  </si>
  <si>
    <t>0.2.17.44.2.1</t>
  </si>
  <si>
    <t>0.2.17.44.2.2</t>
  </si>
  <si>
    <t>0.2.17.44.2.3</t>
  </si>
  <si>
    <t>0.2.17.44.2.4</t>
  </si>
  <si>
    <t>0.2.17.44.2.5</t>
  </si>
  <si>
    <t>0.2.17.44.2.6</t>
  </si>
  <si>
    <t>0.2.17.44.2.7</t>
  </si>
  <si>
    <t>0.2.17.44.2.8</t>
  </si>
  <si>
    <t>0.2.17.44.2.9</t>
  </si>
  <si>
    <t>0.2.17.44.2.10</t>
  </si>
  <si>
    <t>071.3</t>
  </si>
  <si>
    <t>071.4</t>
  </si>
  <si>
    <t>071.5</t>
  </si>
  <si>
    <t>071.6</t>
  </si>
  <si>
    <t>071.7</t>
  </si>
  <si>
    <t>071.8</t>
  </si>
  <si>
    <t>071.9</t>
  </si>
  <si>
    <t>071.10</t>
  </si>
  <si>
    <t>072</t>
  </si>
  <si>
    <t>072.1</t>
  </si>
  <si>
    <t>072.2</t>
  </si>
  <si>
    <t>PflichtOptional</t>
  </si>
  <si>
    <t>Hierarchie</t>
  </si>
  <si>
    <t>neu / geänd.</t>
  </si>
  <si>
    <t>NeuGeaendert</t>
  </si>
  <si>
    <t>neu</t>
  </si>
  <si>
    <t>geänd.</t>
  </si>
  <si>
    <t>CSV Satzart / Position</t>
  </si>
  <si>
    <t>0.2.17.42</t>
  </si>
  <si>
    <t>040</t>
  </si>
  <si>
    <t>Paket</t>
  </si>
  <si>
    <t>Parcel</t>
  </si>
  <si>
    <t>0.2.17.42.1</t>
  </si>
  <si>
    <t>040.1</t>
  </si>
  <si>
    <t>IdentCode</t>
  </si>
  <si>
    <t>Identcode</t>
  </si>
  <si>
    <t>24</t>
  </si>
  <si>
    <t>0.2.17.42.2</t>
  </si>
  <si>
    <t>040.2</t>
  </si>
  <si>
    <t>Gewicht</t>
  </si>
  <si>
    <t>Weight</t>
  </si>
  <si>
    <t>7,3</t>
  </si>
  <si>
    <t>0.2.17.42.3</t>
  </si>
  <si>
    <t>040.3</t>
  </si>
  <si>
    <t>PaketReferenzNr</t>
  </si>
  <si>
    <t>ColliRefNr</t>
  </si>
  <si>
    <t>40</t>
  </si>
  <si>
    <t>0.2.17.42.4</t>
  </si>
  <si>
    <t>040.4</t>
  </si>
  <si>
    <t>PaketTyp</t>
  </si>
  <si>
    <t>ParcelType</t>
  </si>
  <si>
    <t>1</t>
  </si>
  <si>
    <t>0.2.17.42.5</t>
  </si>
  <si>
    <t>040.5</t>
  </si>
  <si>
    <t>InterneReferenzNr</t>
  </si>
  <si>
    <t>InternalRefNr</t>
  </si>
  <si>
    <t>0.2.17.42.6</t>
  </si>
  <si>
    <t>040.6</t>
  </si>
  <si>
    <t>ReferenzierterPackstueckCode</t>
  </si>
  <si>
    <t>ReferencedParcelIdentCode</t>
  </si>
  <si>
    <t>0.2.17.42.7</t>
  </si>
  <si>
    <t>041</t>
  </si>
  <si>
    <t>Inhalt</t>
  </si>
  <si>
    <t>Content</t>
  </si>
  <si>
    <t>0.2.17.42.7.1</t>
  </si>
  <si>
    <t>041.1</t>
  </si>
  <si>
    <t>Beschreibung</t>
  </si>
  <si>
    <t>Description</t>
  </si>
  <si>
    <t>100</t>
  </si>
  <si>
    <t>0.2.17.42.7.2</t>
  </si>
  <si>
    <t>041.2</t>
  </si>
  <si>
    <t>Anzahl</t>
  </si>
  <si>
    <t>Quantity</t>
  </si>
  <si>
    <t>4</t>
  </si>
  <si>
    <t>0.2.17.42.7.3</t>
  </si>
  <si>
    <t>041.3</t>
  </si>
  <si>
    <t>NettoGewicht</t>
  </si>
  <si>
    <t>NetWeight</t>
  </si>
  <si>
    <t xml:space="preserve">Numeric </t>
  </si>
  <si>
    <t>0.2.17.42.7.4</t>
  </si>
  <si>
    <t>041.4</t>
  </si>
  <si>
    <t>6,2</t>
  </si>
  <si>
    <t>0.2.17.42.7.5</t>
  </si>
  <si>
    <t>041.5</t>
  </si>
  <si>
    <t>3</t>
  </si>
  <si>
    <t>0.2.17.42.7.6</t>
  </si>
  <si>
    <t>041.6</t>
  </si>
  <si>
    <t>HSTarifNummer</t>
  </si>
  <si>
    <t>HSTariffNumber</t>
  </si>
  <si>
    <t>10</t>
  </si>
  <si>
    <t>0.2.17.42.7.7</t>
  </si>
  <si>
    <t>041.7</t>
  </si>
  <si>
    <t>Ursprungsland</t>
  </si>
  <si>
    <t>OriginCountry</t>
  </si>
  <si>
    <t>2</t>
  </si>
  <si>
    <t>0.2.17.42.7.8</t>
  </si>
  <si>
    <t>041.8</t>
  </si>
  <si>
    <t>60</t>
  </si>
  <si>
    <t>0.2.17.42.8</t>
  </si>
  <si>
    <t>042</t>
  </si>
  <si>
    <t>Kategorie</t>
  </si>
  <si>
    <t>Category</t>
  </si>
  <si>
    <t>0.2.17.42.8.1</t>
  </si>
  <si>
    <t>042.1</t>
  </si>
  <si>
    <t>Typ</t>
  </si>
  <si>
    <t>Type</t>
  </si>
  <si>
    <t>0.2.17.42.8.2</t>
  </si>
  <si>
    <t>042.2</t>
  </si>
  <si>
    <t>Zollfrei</t>
  </si>
  <si>
    <t>CustomsFree</t>
  </si>
  <si>
    <t>0.2.17.42.8.3</t>
  </si>
  <si>
    <t>042.3</t>
  </si>
  <si>
    <t>Erklaerung</t>
  </si>
  <si>
    <t>Explanation</t>
  </si>
  <si>
    <t>0.2.17.42.9</t>
  </si>
  <si>
    <t>040.7</t>
  </si>
  <si>
    <t>Gesamtwert</t>
  </si>
  <si>
    <t>TotalValue</t>
  </si>
  <si>
    <t>0.2.17.42.10</t>
  </si>
  <si>
    <t>040.8</t>
  </si>
  <si>
    <t>0.2.17.42.11</t>
  </si>
  <si>
    <t>040.9</t>
  </si>
  <si>
    <t>Kommentar</t>
  </si>
  <si>
    <t>Comment</t>
  </si>
  <si>
    <t>0.2.17.42.12</t>
  </si>
  <si>
    <t>040.10</t>
  </si>
  <si>
    <t>AnzahlDokumente</t>
  </si>
  <si>
    <t>NumberOfDocuments</t>
  </si>
  <si>
    <t>0.2.17.42.13</t>
  </si>
  <si>
    <t>043</t>
  </si>
  <si>
    <t>Dokument</t>
  </si>
  <si>
    <t>Document</t>
  </si>
  <si>
    <t>0.2.17.42.13.1</t>
  </si>
  <si>
    <t>043.1</t>
  </si>
  <si>
    <t>0.2.17.42.13.2</t>
  </si>
  <si>
    <t>043.2</t>
  </si>
  <si>
    <t>Nummer</t>
  </si>
  <si>
    <t>Number</t>
  </si>
  <si>
    <t>0.2.17.42.14</t>
  </si>
  <si>
    <t>040.11</t>
  </si>
  <si>
    <t>NichtZustellhinweis</t>
  </si>
  <si>
    <t>NonDeliveryRemark</t>
  </si>
  <si>
    <t>0.2.17.42.15</t>
  </si>
  <si>
    <t>040.12</t>
  </si>
  <si>
    <t>ExportGrund</t>
  </si>
  <si>
    <t>ReasonForExport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</si>
</sst>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" xfId="0" applyNumberFormat="1" applyFont="1" applyBorder="1"/>
    <xf numFmtId="49" fontId="3" fillId="0" borderId="0" xfId="0" applyNumberFormat="1" applyFont="1"/>
  </cellXfs>
  <cellStyles count="1">
    <cellStyle name="Standard" xfId="0" builtinId="0"/>
  </cellStyles>
  <dxfs count="666"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</font>
    </dxf>
    <dxf>
      <font>
        <b/>
        <i/>
      </font>
    </dxf>
    <dxf>
      <font>
        <b/>
        <i val="0"/>
      </font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1" sqref="C1:C4"/>
    </sheetView>
  </sheetViews>
  <sheetFormatPr baseColWidth="10" defaultRowHeight="15" x14ac:dyDescent="0.25"/>
  <sheetData>
    <row r="1" spans="1:3" x14ac:dyDescent="0.25">
      <c r="A1" s="1" t="s">
        <v>362</v>
      </c>
      <c r="B1" s="1" t="s">
        <v>396</v>
      </c>
      <c r="C1" t="s">
        <v>399</v>
      </c>
    </row>
    <row r="2" spans="1:3" x14ac:dyDescent="0.25">
      <c r="A2" s="1"/>
    </row>
    <row r="3" spans="1:3" x14ac:dyDescent="0.25">
      <c r="A3" t="s">
        <v>363</v>
      </c>
      <c r="B3" t="s">
        <v>370</v>
      </c>
      <c r="C3" t="s">
        <v>400</v>
      </c>
    </row>
    <row r="4" spans="1:3" x14ac:dyDescent="0.25">
      <c r="A4" t="s">
        <v>367</v>
      </c>
      <c r="B4" t="s">
        <v>371</v>
      </c>
      <c r="C4" t="s">
        <v>401</v>
      </c>
    </row>
    <row r="5" spans="1:3" x14ac:dyDescent="0.25">
      <c r="A5" t="s">
        <v>364</v>
      </c>
    </row>
    <row r="6" spans="1:3" x14ac:dyDescent="0.25">
      <c r="A6" t="s">
        <v>365</v>
      </c>
    </row>
    <row r="7" spans="1:3" x14ac:dyDescent="0.25">
      <c r="A7" t="s">
        <v>366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2"/>
  <sheetViews>
    <sheetView tabSelected="1" workbookViewId="0"/>
  </sheetViews>
  <sheetFormatPr baseColWidth="10" defaultRowHeight="11.25" outlineLevelRow="3" x14ac:dyDescent="0.2"/>
  <cols>
    <col min="1" max="1" width="6.7109375" style="5" customWidth="1"/>
    <col min="2" max="2" width="10.7109375" style="5" customWidth="1"/>
    <col min="3" max="3" width="9.7109375" style="5" customWidth="1"/>
    <col min="4" max="5" width="23.7109375" style="5" customWidth="1"/>
    <col min="6" max="6" width="8.7109375" style="5" customWidth="1"/>
    <col min="7" max="7" width="5.7109375" style="5" customWidth="1"/>
    <col min="8" max="8" width="7.7109375" style="5" customWidth="1"/>
    <col min="9" max="9" width="5.7109375" style="5" customWidth="1"/>
    <col min="10" max="16384" width="11.42578125" style="6"/>
  </cols>
  <sheetData>
    <row r="1" spans="1:9" s="4" customFormat="1" ht="22.5" x14ac:dyDescent="0.25">
      <c r="A1" s="2" t="s">
        <v>0</v>
      </c>
      <c r="B1" s="2" t="s">
        <v>397</v>
      </c>
      <c r="C1" s="2" t="s">
        <v>402</v>
      </c>
      <c r="D1" s="3" t="s">
        <v>368</v>
      </c>
      <c r="E1" s="3" t="s">
        <v>369</v>
      </c>
      <c r="F1" s="3" t="s">
        <v>1</v>
      </c>
      <c r="G1" s="3" t="s">
        <v>2</v>
      </c>
      <c r="H1" s="2" t="s">
        <v>372</v>
      </c>
      <c r="I1" s="2" t="s">
        <v>398</v>
      </c>
    </row>
    <row r="2" spans="1:9" x14ac:dyDescent="0.2">
      <c r="A2" s="5">
        <f>LEN($B2)-LEN(SUBSTITUTE(LOWER($B2),".",))</f>
        <v>0</v>
      </c>
      <c r="B2" s="5">
        <v>0</v>
      </c>
      <c r="D2" s="5" t="s">
        <v>3</v>
      </c>
      <c r="E2" s="5" t="s">
        <v>3</v>
      </c>
      <c r="F2" s="5" t="s">
        <v>363</v>
      </c>
      <c r="H2" s="5" t="s">
        <v>370</v>
      </c>
    </row>
    <row r="3" spans="1:9" x14ac:dyDescent="0.2">
      <c r="A3" s="5">
        <f t="shared" ref="A3:A66" si="0">LEN($B3)-LEN(SUBSTITUTE(LOWER($B3),".",))</f>
        <v>1</v>
      </c>
      <c r="B3" s="5" t="s">
        <v>5</v>
      </c>
      <c r="C3" s="5" t="s">
        <v>34</v>
      </c>
      <c r="D3" s="5" t="s">
        <v>4</v>
      </c>
      <c r="E3" s="5" t="s">
        <v>4</v>
      </c>
      <c r="F3" s="5" t="s">
        <v>363</v>
      </c>
      <c r="H3" s="5" t="s">
        <v>370</v>
      </c>
    </row>
    <row r="4" spans="1:9" outlineLevel="1" x14ac:dyDescent="0.2">
      <c r="A4" s="5">
        <f t="shared" si="0"/>
        <v>2</v>
      </c>
      <c r="B4" s="5" t="s">
        <v>16</v>
      </c>
      <c r="C4" s="5" t="s">
        <v>35</v>
      </c>
      <c r="D4" s="5" t="s">
        <v>6</v>
      </c>
      <c r="E4" s="5" t="s">
        <v>26</v>
      </c>
      <c r="F4" s="5" t="s">
        <v>365</v>
      </c>
      <c r="G4" s="5">
        <v>10</v>
      </c>
      <c r="H4" s="5" t="s">
        <v>370</v>
      </c>
    </row>
    <row r="5" spans="1:9" outlineLevel="1" x14ac:dyDescent="0.2">
      <c r="A5" s="5">
        <f t="shared" si="0"/>
        <v>2</v>
      </c>
      <c r="B5" s="5" t="s">
        <v>17</v>
      </c>
      <c r="C5" s="5" t="s">
        <v>36</v>
      </c>
      <c r="D5" s="5" t="s">
        <v>7</v>
      </c>
      <c r="E5" s="5" t="s">
        <v>27</v>
      </c>
      <c r="F5" s="5" t="s">
        <v>366</v>
      </c>
      <c r="G5" s="5">
        <v>80</v>
      </c>
      <c r="H5" s="5" t="s">
        <v>371</v>
      </c>
    </row>
    <row r="6" spans="1:9" outlineLevel="1" x14ac:dyDescent="0.2">
      <c r="A6" s="5">
        <f t="shared" si="0"/>
        <v>2</v>
      </c>
      <c r="B6" s="5" t="s">
        <v>18</v>
      </c>
      <c r="C6" s="5" t="s">
        <v>37</v>
      </c>
      <c r="D6" s="5" t="s">
        <v>8</v>
      </c>
      <c r="E6" s="5" t="s">
        <v>28</v>
      </c>
      <c r="F6" s="5" t="s">
        <v>364</v>
      </c>
      <c r="H6" s="5" t="s">
        <v>370</v>
      </c>
    </row>
    <row r="7" spans="1:9" outlineLevel="1" x14ac:dyDescent="0.2">
      <c r="A7" s="5">
        <f t="shared" si="0"/>
        <v>2</v>
      </c>
      <c r="B7" s="5" t="s">
        <v>19</v>
      </c>
      <c r="C7" s="5" t="s">
        <v>38</v>
      </c>
      <c r="D7" s="5" t="s">
        <v>9</v>
      </c>
      <c r="E7" s="5" t="s">
        <v>29</v>
      </c>
      <c r="F7" s="5" t="s">
        <v>364</v>
      </c>
      <c r="H7" s="5" t="s">
        <v>370</v>
      </c>
    </row>
    <row r="8" spans="1:9" outlineLevel="1" x14ac:dyDescent="0.2">
      <c r="A8" s="5">
        <f t="shared" si="0"/>
        <v>2</v>
      </c>
      <c r="B8" s="5" t="s">
        <v>20</v>
      </c>
      <c r="C8" s="5" t="s">
        <v>39</v>
      </c>
      <c r="D8" s="5" t="s">
        <v>10</v>
      </c>
      <c r="E8" s="5" t="s">
        <v>30</v>
      </c>
      <c r="F8" s="5" t="s">
        <v>366</v>
      </c>
      <c r="G8" s="5">
        <v>10</v>
      </c>
      <c r="H8" s="5" t="s">
        <v>371</v>
      </c>
      <c r="I8" s="5" t="s">
        <v>400</v>
      </c>
    </row>
    <row r="9" spans="1:9" outlineLevel="1" x14ac:dyDescent="0.2">
      <c r="A9" s="5">
        <f t="shared" si="0"/>
        <v>2</v>
      </c>
      <c r="B9" s="5" t="s">
        <v>21</v>
      </c>
      <c r="C9" s="5" t="s">
        <v>40</v>
      </c>
      <c r="D9" s="5" t="s">
        <v>11</v>
      </c>
      <c r="E9" s="5" t="s">
        <v>11</v>
      </c>
      <c r="F9" s="5" t="s">
        <v>366</v>
      </c>
      <c r="G9" s="5">
        <v>10</v>
      </c>
      <c r="H9" s="5" t="s">
        <v>371</v>
      </c>
      <c r="I9" s="5" t="s">
        <v>401</v>
      </c>
    </row>
    <row r="10" spans="1:9" outlineLevel="1" x14ac:dyDescent="0.2">
      <c r="A10" s="5">
        <f t="shared" si="0"/>
        <v>2</v>
      </c>
      <c r="B10" s="5" t="s">
        <v>22</v>
      </c>
      <c r="C10" s="5" t="s">
        <v>41</v>
      </c>
      <c r="D10" s="5" t="s">
        <v>12</v>
      </c>
      <c r="E10" s="5" t="s">
        <v>12</v>
      </c>
      <c r="F10" s="5" t="s">
        <v>366</v>
      </c>
      <c r="G10" s="5">
        <v>20</v>
      </c>
      <c r="H10" s="5" t="s">
        <v>371</v>
      </c>
    </row>
    <row r="11" spans="1:9" outlineLevel="1" x14ac:dyDescent="0.2">
      <c r="A11" s="5">
        <f t="shared" si="0"/>
        <v>2</v>
      </c>
      <c r="B11" s="5" t="s">
        <v>23</v>
      </c>
      <c r="C11" s="5" t="s">
        <v>42</v>
      </c>
      <c r="D11" s="5" t="s">
        <v>13</v>
      </c>
      <c r="E11" s="5" t="s">
        <v>31</v>
      </c>
      <c r="F11" s="5" t="s">
        <v>366</v>
      </c>
      <c r="G11" s="5">
        <v>40</v>
      </c>
      <c r="H11" s="5" t="s">
        <v>371</v>
      </c>
    </row>
    <row r="12" spans="1:9" outlineLevel="1" x14ac:dyDescent="0.2">
      <c r="A12" s="5">
        <f t="shared" si="0"/>
        <v>2</v>
      </c>
      <c r="B12" s="5" t="s">
        <v>24</v>
      </c>
      <c r="C12" s="5" t="s">
        <v>43</v>
      </c>
      <c r="D12" s="5" t="s">
        <v>14</v>
      </c>
      <c r="E12" s="5" t="s">
        <v>32</v>
      </c>
      <c r="F12" s="5" t="s">
        <v>366</v>
      </c>
      <c r="G12" s="5">
        <v>40</v>
      </c>
      <c r="H12" s="5" t="s">
        <v>371</v>
      </c>
    </row>
    <row r="13" spans="1:9" outlineLevel="1" x14ac:dyDescent="0.2">
      <c r="A13" s="5">
        <f t="shared" si="0"/>
        <v>2</v>
      </c>
      <c r="B13" s="5" t="s">
        <v>25</v>
      </c>
      <c r="C13" s="5" t="s">
        <v>44</v>
      </c>
      <c r="D13" s="5" t="s">
        <v>15</v>
      </c>
      <c r="E13" s="5" t="s">
        <v>33</v>
      </c>
      <c r="F13" s="5" t="s">
        <v>366</v>
      </c>
      <c r="G13" s="5">
        <v>64</v>
      </c>
      <c r="H13" s="5" t="s">
        <v>371</v>
      </c>
    </row>
    <row r="14" spans="1:9" x14ac:dyDescent="0.2">
      <c r="A14" s="5">
        <f t="shared" si="0"/>
        <v>1</v>
      </c>
      <c r="B14" s="5" t="s">
        <v>79</v>
      </c>
      <c r="C14" s="5" t="s">
        <v>80</v>
      </c>
      <c r="D14" s="5" t="s">
        <v>45</v>
      </c>
      <c r="E14" s="5" t="s">
        <v>62</v>
      </c>
      <c r="F14" s="5" t="s">
        <v>363</v>
      </c>
      <c r="H14" s="5" t="s">
        <v>370</v>
      </c>
    </row>
    <row r="15" spans="1:9" outlineLevel="1" x14ac:dyDescent="0.2">
      <c r="A15" s="5">
        <f t="shared" si="0"/>
        <v>2</v>
      </c>
      <c r="B15" s="5" t="s">
        <v>81</v>
      </c>
      <c r="C15" s="5" t="s">
        <v>229</v>
      </c>
      <c r="D15" s="5" t="s">
        <v>63</v>
      </c>
      <c r="E15" s="5" t="s">
        <v>46</v>
      </c>
      <c r="F15" s="5" t="s">
        <v>366</v>
      </c>
      <c r="G15" s="5">
        <v>40</v>
      </c>
      <c r="H15" s="5" t="s">
        <v>371</v>
      </c>
    </row>
    <row r="16" spans="1:9" outlineLevel="1" x14ac:dyDescent="0.2">
      <c r="A16" s="5">
        <f t="shared" si="0"/>
        <v>2</v>
      </c>
      <c r="B16" s="5" t="s">
        <v>82</v>
      </c>
      <c r="C16" s="5" t="s">
        <v>228</v>
      </c>
      <c r="D16" s="5" t="s">
        <v>64</v>
      </c>
      <c r="E16" s="5" t="s">
        <v>47</v>
      </c>
      <c r="F16" s="5" t="s">
        <v>366</v>
      </c>
      <c r="G16" s="5">
        <v>40</v>
      </c>
      <c r="H16" s="5" t="s">
        <v>371</v>
      </c>
    </row>
    <row r="17" spans="1:9" outlineLevel="1" x14ac:dyDescent="0.2">
      <c r="A17" s="5">
        <f t="shared" si="0"/>
        <v>2</v>
      </c>
      <c r="B17" s="5" t="s">
        <v>83</v>
      </c>
      <c r="C17" s="5" t="s">
        <v>230</v>
      </c>
      <c r="D17" s="5" t="s">
        <v>65</v>
      </c>
      <c r="E17" s="5" t="s">
        <v>48</v>
      </c>
      <c r="F17" s="5" t="s">
        <v>366</v>
      </c>
      <c r="G17" s="5">
        <v>40</v>
      </c>
      <c r="H17" s="5" t="s">
        <v>371</v>
      </c>
    </row>
    <row r="18" spans="1:9" outlineLevel="1" x14ac:dyDescent="0.2">
      <c r="A18" s="5">
        <f t="shared" si="0"/>
        <v>2</v>
      </c>
      <c r="B18" s="5" t="s">
        <v>84</v>
      </c>
      <c r="C18" s="5" t="s">
        <v>231</v>
      </c>
      <c r="D18" s="5" t="s">
        <v>66</v>
      </c>
      <c r="E18" s="5" t="s">
        <v>49</v>
      </c>
      <c r="F18" s="5" t="s">
        <v>366</v>
      </c>
      <c r="G18" s="5">
        <v>40</v>
      </c>
      <c r="H18" s="5" t="s">
        <v>371</v>
      </c>
    </row>
    <row r="19" spans="1:9" outlineLevel="1" x14ac:dyDescent="0.2">
      <c r="A19" s="5">
        <f t="shared" si="0"/>
        <v>2</v>
      </c>
      <c r="B19" s="5" t="s">
        <v>85</v>
      </c>
      <c r="C19" s="5" t="s">
        <v>232</v>
      </c>
      <c r="D19" s="5" t="s">
        <v>67</v>
      </c>
      <c r="E19" s="5" t="s">
        <v>50</v>
      </c>
      <c r="F19" s="5" t="s">
        <v>366</v>
      </c>
      <c r="G19" s="5">
        <v>2</v>
      </c>
      <c r="H19" s="5" t="s">
        <v>371</v>
      </c>
    </row>
    <row r="20" spans="1:9" outlineLevel="1" x14ac:dyDescent="0.2">
      <c r="A20" s="5">
        <f t="shared" si="0"/>
        <v>2</v>
      </c>
      <c r="B20" s="5" t="s">
        <v>86</v>
      </c>
      <c r="C20" s="5" t="s">
        <v>233</v>
      </c>
      <c r="D20" s="5" t="s">
        <v>68</v>
      </c>
      <c r="E20" s="5" t="s">
        <v>51</v>
      </c>
      <c r="F20" s="5" t="s">
        <v>366</v>
      </c>
      <c r="G20" s="5">
        <v>10</v>
      </c>
      <c r="H20" s="5" t="s">
        <v>371</v>
      </c>
    </row>
    <row r="21" spans="1:9" outlineLevel="1" x14ac:dyDescent="0.2">
      <c r="A21" s="5">
        <f t="shared" si="0"/>
        <v>2</v>
      </c>
      <c r="B21" s="5" t="s">
        <v>87</v>
      </c>
      <c r="C21" s="5" t="s">
        <v>234</v>
      </c>
      <c r="D21" s="5" t="s">
        <v>69</v>
      </c>
      <c r="E21" s="5" t="s">
        <v>52</v>
      </c>
      <c r="F21" s="5" t="s">
        <v>366</v>
      </c>
      <c r="G21" s="5">
        <v>40</v>
      </c>
      <c r="H21" s="5" t="s">
        <v>371</v>
      </c>
    </row>
    <row r="22" spans="1:9" outlineLevel="1" x14ac:dyDescent="0.2">
      <c r="A22" s="5">
        <f t="shared" si="0"/>
        <v>2</v>
      </c>
      <c r="B22" s="5" t="s">
        <v>88</v>
      </c>
      <c r="C22" s="5" t="s">
        <v>235</v>
      </c>
      <c r="D22" s="5" t="s">
        <v>70</v>
      </c>
      <c r="E22" s="5" t="s">
        <v>53</v>
      </c>
      <c r="F22" s="5" t="s">
        <v>366</v>
      </c>
      <c r="G22" s="5">
        <v>40</v>
      </c>
      <c r="H22" s="5" t="s">
        <v>371</v>
      </c>
    </row>
    <row r="23" spans="1:9" outlineLevel="1" x14ac:dyDescent="0.2">
      <c r="A23" s="5">
        <f t="shared" si="0"/>
        <v>2</v>
      </c>
      <c r="B23" s="5" t="s">
        <v>89</v>
      </c>
      <c r="C23" s="5" t="s">
        <v>236</v>
      </c>
      <c r="D23" s="5" t="s">
        <v>71</v>
      </c>
      <c r="E23" s="5" t="s">
        <v>54</v>
      </c>
      <c r="F23" s="5" t="s">
        <v>366</v>
      </c>
      <c r="G23" s="5">
        <v>40</v>
      </c>
      <c r="H23" s="5" t="s">
        <v>371</v>
      </c>
    </row>
    <row r="24" spans="1:9" outlineLevel="1" x14ac:dyDescent="0.2">
      <c r="A24" s="5">
        <f t="shared" si="0"/>
        <v>2</v>
      </c>
      <c r="B24" s="5" t="s">
        <v>90</v>
      </c>
      <c r="C24" s="5" t="s">
        <v>237</v>
      </c>
      <c r="D24" s="5" t="s">
        <v>72</v>
      </c>
      <c r="E24" s="5" t="s">
        <v>55</v>
      </c>
      <c r="F24" s="5" t="s">
        <v>366</v>
      </c>
      <c r="G24" s="5">
        <v>40</v>
      </c>
      <c r="H24" s="5" t="s">
        <v>371</v>
      </c>
    </row>
    <row r="25" spans="1:9" outlineLevel="1" x14ac:dyDescent="0.2">
      <c r="A25" s="5">
        <f t="shared" si="0"/>
        <v>2</v>
      </c>
      <c r="B25" s="5" t="s">
        <v>91</v>
      </c>
      <c r="C25" s="5" t="s">
        <v>238</v>
      </c>
      <c r="D25" s="5" t="s">
        <v>73</v>
      </c>
      <c r="E25" s="5" t="s">
        <v>56</v>
      </c>
      <c r="F25" s="5" t="s">
        <v>366</v>
      </c>
      <c r="G25" s="5">
        <v>10</v>
      </c>
      <c r="H25" s="5" t="s">
        <v>371</v>
      </c>
    </row>
    <row r="26" spans="1:9" outlineLevel="1" x14ac:dyDescent="0.2">
      <c r="A26" s="5">
        <f t="shared" si="0"/>
        <v>2</v>
      </c>
      <c r="B26" s="5" t="s">
        <v>92</v>
      </c>
      <c r="C26" s="5" t="s">
        <v>239</v>
      </c>
      <c r="D26" s="5" t="s">
        <v>74</v>
      </c>
      <c r="E26" s="5" t="s">
        <v>57</v>
      </c>
      <c r="F26" s="5" t="s">
        <v>366</v>
      </c>
      <c r="G26" s="5">
        <v>40</v>
      </c>
      <c r="H26" s="5" t="s">
        <v>371</v>
      </c>
    </row>
    <row r="27" spans="1:9" outlineLevel="1" x14ac:dyDescent="0.2">
      <c r="A27" s="5">
        <f t="shared" si="0"/>
        <v>2</v>
      </c>
      <c r="B27" s="5" t="s">
        <v>93</v>
      </c>
      <c r="C27" s="5" t="s">
        <v>240</v>
      </c>
      <c r="D27" s="5" t="s">
        <v>75</v>
      </c>
      <c r="E27" s="5" t="s">
        <v>58</v>
      </c>
      <c r="F27" s="5" t="s">
        <v>366</v>
      </c>
      <c r="G27" s="5">
        <v>64</v>
      </c>
      <c r="H27" s="5" t="s">
        <v>371</v>
      </c>
    </row>
    <row r="28" spans="1:9" outlineLevel="1" x14ac:dyDescent="0.2">
      <c r="A28" s="5">
        <f t="shared" si="0"/>
        <v>2</v>
      </c>
      <c r="B28" s="5" t="s">
        <v>94</v>
      </c>
      <c r="C28" s="5" t="s">
        <v>241</v>
      </c>
      <c r="D28" s="5" t="s">
        <v>76</v>
      </c>
      <c r="E28" s="5" t="s">
        <v>59</v>
      </c>
      <c r="F28" s="5" t="s">
        <v>366</v>
      </c>
      <c r="G28" s="5">
        <v>64</v>
      </c>
      <c r="H28" s="5" t="s">
        <v>371</v>
      </c>
      <c r="I28" s="5" t="s">
        <v>400</v>
      </c>
    </row>
    <row r="29" spans="1:9" outlineLevel="1" x14ac:dyDescent="0.2">
      <c r="A29" s="5">
        <f t="shared" si="0"/>
        <v>2</v>
      </c>
      <c r="B29" s="5" t="s">
        <v>95</v>
      </c>
      <c r="C29" s="5" t="s">
        <v>242</v>
      </c>
      <c r="D29" s="5" t="s">
        <v>77</v>
      </c>
      <c r="E29" s="5" t="s">
        <v>60</v>
      </c>
      <c r="F29" s="5" t="s">
        <v>366</v>
      </c>
      <c r="G29" s="5">
        <v>64</v>
      </c>
      <c r="H29" s="5" t="s">
        <v>371</v>
      </c>
      <c r="I29" s="5" t="s">
        <v>400</v>
      </c>
    </row>
    <row r="30" spans="1:9" outlineLevel="1" x14ac:dyDescent="0.2">
      <c r="A30" s="5">
        <f t="shared" si="0"/>
        <v>2</v>
      </c>
      <c r="B30" s="5" t="s">
        <v>96</v>
      </c>
      <c r="C30" s="5" t="s">
        <v>243</v>
      </c>
      <c r="D30" s="5" t="s">
        <v>78</v>
      </c>
      <c r="E30" s="5" t="s">
        <v>61</v>
      </c>
      <c r="F30" s="5" t="s">
        <v>366</v>
      </c>
      <c r="G30" s="5">
        <v>64</v>
      </c>
      <c r="H30" s="5" t="s">
        <v>371</v>
      </c>
      <c r="I30" s="5" t="s">
        <v>400</v>
      </c>
    </row>
    <row r="31" spans="1:9" x14ac:dyDescent="0.2">
      <c r="A31" s="5">
        <f t="shared" si="0"/>
        <v>2</v>
      </c>
      <c r="B31" s="5" t="s">
        <v>98</v>
      </c>
      <c r="C31" s="5" t="s">
        <v>140</v>
      </c>
      <c r="D31" s="5" t="s">
        <v>97</v>
      </c>
      <c r="E31" s="5" t="s">
        <v>297</v>
      </c>
      <c r="F31" s="5" t="s">
        <v>363</v>
      </c>
      <c r="H31" s="5" t="s">
        <v>370</v>
      </c>
    </row>
    <row r="32" spans="1:9" outlineLevel="1" x14ac:dyDescent="0.2">
      <c r="A32" s="5">
        <f t="shared" si="0"/>
        <v>3</v>
      </c>
      <c r="B32" s="5" t="s">
        <v>99</v>
      </c>
      <c r="C32" s="5" t="s">
        <v>244</v>
      </c>
      <c r="D32" s="5" t="s">
        <v>100</v>
      </c>
      <c r="E32" s="5" t="s">
        <v>298</v>
      </c>
      <c r="F32" s="5" t="s">
        <v>365</v>
      </c>
      <c r="G32" s="5">
        <v>40</v>
      </c>
      <c r="H32" s="5" t="s">
        <v>371</v>
      </c>
    </row>
    <row r="33" spans="1:8" outlineLevel="1" x14ac:dyDescent="0.2">
      <c r="A33" s="5">
        <f t="shared" si="0"/>
        <v>3</v>
      </c>
      <c r="B33" s="5" t="s">
        <v>141</v>
      </c>
      <c r="C33" s="5" t="s">
        <v>245</v>
      </c>
      <c r="D33" s="5" t="s">
        <v>101</v>
      </c>
      <c r="E33" s="5" t="s">
        <v>299</v>
      </c>
      <c r="F33" s="5" t="s">
        <v>365</v>
      </c>
      <c r="G33" s="5">
        <v>10</v>
      </c>
      <c r="H33" s="5" t="s">
        <v>371</v>
      </c>
    </row>
    <row r="34" spans="1:8" outlineLevel="1" x14ac:dyDescent="0.2">
      <c r="A34" s="5">
        <f t="shared" si="0"/>
        <v>3</v>
      </c>
      <c r="B34" s="5" t="s">
        <v>142</v>
      </c>
      <c r="C34" s="5" t="s">
        <v>246</v>
      </c>
      <c r="D34" s="5" t="s">
        <v>102</v>
      </c>
      <c r="E34" s="5" t="s">
        <v>300</v>
      </c>
      <c r="F34" s="5" t="s">
        <v>366</v>
      </c>
      <c r="G34" s="5">
        <v>40</v>
      </c>
      <c r="H34" s="5" t="s">
        <v>371</v>
      </c>
    </row>
    <row r="35" spans="1:8" outlineLevel="1" x14ac:dyDescent="0.2">
      <c r="A35" s="5">
        <f t="shared" si="0"/>
        <v>3</v>
      </c>
      <c r="B35" s="5" t="s">
        <v>143</v>
      </c>
      <c r="C35" s="5" t="s">
        <v>247</v>
      </c>
      <c r="D35" s="5" t="s">
        <v>103</v>
      </c>
      <c r="E35" s="5" t="s">
        <v>301</v>
      </c>
      <c r="F35" s="5" t="s">
        <v>366</v>
      </c>
      <c r="G35" s="5">
        <v>40</v>
      </c>
      <c r="H35" s="5" t="s">
        <v>371</v>
      </c>
    </row>
    <row r="36" spans="1:8" outlineLevel="1" x14ac:dyDescent="0.2">
      <c r="A36" s="5">
        <f t="shared" si="0"/>
        <v>3</v>
      </c>
      <c r="B36" s="5" t="s">
        <v>144</v>
      </c>
      <c r="C36" s="5" t="s">
        <v>248</v>
      </c>
      <c r="D36" s="5" t="s">
        <v>104</v>
      </c>
      <c r="E36" s="5" t="s">
        <v>302</v>
      </c>
      <c r="F36" s="5" t="s">
        <v>366</v>
      </c>
      <c r="G36" s="5">
        <v>40</v>
      </c>
      <c r="H36" s="5" t="s">
        <v>371</v>
      </c>
    </row>
    <row r="37" spans="1:8" outlineLevel="1" x14ac:dyDescent="0.2">
      <c r="A37" s="5">
        <f t="shared" si="0"/>
        <v>3</v>
      </c>
      <c r="B37" s="5" t="s">
        <v>145</v>
      </c>
      <c r="C37" s="5" t="s">
        <v>249</v>
      </c>
      <c r="D37" s="5" t="s">
        <v>105</v>
      </c>
      <c r="E37" s="5" t="s">
        <v>303</v>
      </c>
      <c r="F37" s="5" t="s">
        <v>366</v>
      </c>
      <c r="G37" s="5">
        <v>40</v>
      </c>
      <c r="H37" s="5" t="s">
        <v>371</v>
      </c>
    </row>
    <row r="38" spans="1:8" outlineLevel="1" x14ac:dyDescent="0.2">
      <c r="A38" s="5">
        <f t="shared" si="0"/>
        <v>3</v>
      </c>
      <c r="B38" s="5" t="s">
        <v>146</v>
      </c>
      <c r="C38" s="5" t="s">
        <v>250</v>
      </c>
      <c r="D38" s="5" t="s">
        <v>106</v>
      </c>
      <c r="E38" s="5" t="s">
        <v>304</v>
      </c>
      <c r="F38" s="5" t="s">
        <v>366</v>
      </c>
      <c r="G38" s="5">
        <v>2</v>
      </c>
      <c r="H38" s="5" t="s">
        <v>371</v>
      </c>
    </row>
    <row r="39" spans="1:8" outlineLevel="1" x14ac:dyDescent="0.2">
      <c r="A39" s="5">
        <f t="shared" si="0"/>
        <v>3</v>
      </c>
      <c r="B39" s="5" t="s">
        <v>147</v>
      </c>
      <c r="C39" s="5" t="s">
        <v>251</v>
      </c>
      <c r="D39" s="5" t="s">
        <v>107</v>
      </c>
      <c r="E39" s="5" t="s">
        <v>305</v>
      </c>
      <c r="F39" s="5" t="s">
        <v>366</v>
      </c>
      <c r="G39" s="5">
        <v>10</v>
      </c>
      <c r="H39" s="5" t="s">
        <v>371</v>
      </c>
    </row>
    <row r="40" spans="1:8" outlineLevel="1" x14ac:dyDescent="0.2">
      <c r="A40" s="5">
        <f t="shared" si="0"/>
        <v>3</v>
      </c>
      <c r="B40" s="5" t="s">
        <v>148</v>
      </c>
      <c r="C40" s="5" t="s">
        <v>252</v>
      </c>
      <c r="D40" s="5" t="s">
        <v>108</v>
      </c>
      <c r="E40" s="5" t="s">
        <v>306</v>
      </c>
      <c r="F40" s="5" t="s">
        <v>366</v>
      </c>
      <c r="G40" s="5">
        <v>40</v>
      </c>
      <c r="H40" s="5" t="s">
        <v>371</v>
      </c>
    </row>
    <row r="41" spans="1:8" outlineLevel="1" x14ac:dyDescent="0.2">
      <c r="A41" s="5">
        <f t="shared" si="0"/>
        <v>3</v>
      </c>
      <c r="B41" s="5" t="s">
        <v>149</v>
      </c>
      <c r="C41" s="5" t="s">
        <v>253</v>
      </c>
      <c r="D41" s="5" t="s">
        <v>109</v>
      </c>
      <c r="E41" s="5" t="s">
        <v>307</v>
      </c>
      <c r="F41" s="5" t="s">
        <v>366</v>
      </c>
      <c r="G41" s="5">
        <v>40</v>
      </c>
      <c r="H41" s="5" t="s">
        <v>371</v>
      </c>
    </row>
    <row r="42" spans="1:8" outlineLevel="1" x14ac:dyDescent="0.2">
      <c r="A42" s="5">
        <f t="shared" si="0"/>
        <v>3</v>
      </c>
      <c r="B42" s="5" t="s">
        <v>150</v>
      </c>
      <c r="C42" s="5" t="s">
        <v>254</v>
      </c>
      <c r="D42" s="5" t="s">
        <v>110</v>
      </c>
      <c r="E42" s="5" t="s">
        <v>308</v>
      </c>
      <c r="F42" s="5" t="s">
        <v>366</v>
      </c>
      <c r="G42" s="5">
        <v>40</v>
      </c>
      <c r="H42" s="5" t="s">
        <v>371</v>
      </c>
    </row>
    <row r="43" spans="1:8" outlineLevel="1" x14ac:dyDescent="0.2">
      <c r="A43" s="5">
        <f t="shared" si="0"/>
        <v>3</v>
      </c>
      <c r="B43" s="5" t="s">
        <v>151</v>
      </c>
      <c r="C43" s="5" t="s">
        <v>255</v>
      </c>
      <c r="D43" s="5" t="s">
        <v>111</v>
      </c>
      <c r="E43" s="5" t="s">
        <v>309</v>
      </c>
      <c r="F43" s="5" t="s">
        <v>366</v>
      </c>
      <c r="G43" s="5">
        <v>40</v>
      </c>
      <c r="H43" s="5" t="s">
        <v>371</v>
      </c>
    </row>
    <row r="44" spans="1:8" outlineLevel="1" x14ac:dyDescent="0.2">
      <c r="A44" s="5">
        <f t="shared" si="0"/>
        <v>3</v>
      </c>
      <c r="B44" s="5" t="s">
        <v>152</v>
      </c>
      <c r="C44" s="5" t="s">
        <v>256</v>
      </c>
      <c r="D44" s="5" t="s">
        <v>112</v>
      </c>
      <c r="E44" s="5" t="s">
        <v>310</v>
      </c>
      <c r="F44" s="5" t="s">
        <v>366</v>
      </c>
      <c r="G44" s="5">
        <v>10</v>
      </c>
      <c r="H44" s="5" t="s">
        <v>371</v>
      </c>
    </row>
    <row r="45" spans="1:8" outlineLevel="1" x14ac:dyDescent="0.2">
      <c r="A45" s="5">
        <f t="shared" si="0"/>
        <v>3</v>
      </c>
      <c r="B45" s="5" t="s">
        <v>153</v>
      </c>
      <c r="C45" s="5" t="s">
        <v>257</v>
      </c>
      <c r="D45" s="5" t="s">
        <v>113</v>
      </c>
      <c r="E45" s="5" t="s">
        <v>311</v>
      </c>
      <c r="F45" s="5" t="s">
        <v>366</v>
      </c>
      <c r="G45" s="5">
        <v>40</v>
      </c>
      <c r="H45" s="5" t="s">
        <v>371</v>
      </c>
    </row>
    <row r="46" spans="1:8" outlineLevel="1" x14ac:dyDescent="0.2">
      <c r="A46" s="5">
        <f t="shared" si="0"/>
        <v>3</v>
      </c>
      <c r="B46" s="5" t="s">
        <v>154</v>
      </c>
      <c r="C46" s="5" t="s">
        <v>258</v>
      </c>
      <c r="D46" s="5" t="s">
        <v>114</v>
      </c>
      <c r="E46" s="5" t="s">
        <v>312</v>
      </c>
      <c r="F46" s="5" t="s">
        <v>366</v>
      </c>
      <c r="G46" s="5">
        <v>64</v>
      </c>
      <c r="H46" s="5" t="s">
        <v>371</v>
      </c>
    </row>
    <row r="47" spans="1:8" outlineLevel="1" x14ac:dyDescent="0.2">
      <c r="A47" s="5">
        <f t="shared" si="0"/>
        <v>3</v>
      </c>
      <c r="B47" s="5" t="s">
        <v>155</v>
      </c>
      <c r="C47" s="5" t="s">
        <v>259</v>
      </c>
      <c r="D47" s="5" t="s">
        <v>115</v>
      </c>
      <c r="E47" s="5" t="s">
        <v>313</v>
      </c>
      <c r="F47" s="5" t="s">
        <v>366</v>
      </c>
      <c r="G47" s="5">
        <v>40</v>
      </c>
      <c r="H47" s="5" t="s">
        <v>370</v>
      </c>
    </row>
    <row r="48" spans="1:8" outlineLevel="1" x14ac:dyDescent="0.2">
      <c r="A48" s="5">
        <f t="shared" si="0"/>
        <v>3</v>
      </c>
      <c r="B48" s="5" t="s">
        <v>156</v>
      </c>
      <c r="C48" s="5" t="s">
        <v>260</v>
      </c>
      <c r="D48" s="5" t="s">
        <v>116</v>
      </c>
      <c r="E48" s="5" t="s">
        <v>314</v>
      </c>
      <c r="F48" s="5" t="s">
        <v>366</v>
      </c>
      <c r="G48" s="5">
        <v>40</v>
      </c>
      <c r="H48" s="5" t="s">
        <v>371</v>
      </c>
    </row>
    <row r="49" spans="1:9" outlineLevel="1" x14ac:dyDescent="0.2">
      <c r="A49" s="5">
        <f t="shared" si="0"/>
        <v>3</v>
      </c>
      <c r="B49" s="5" t="s">
        <v>157</v>
      </c>
      <c r="C49" s="5" t="s">
        <v>261</v>
      </c>
      <c r="D49" s="5" t="s">
        <v>117</v>
      </c>
      <c r="E49" s="5" t="s">
        <v>315</v>
      </c>
      <c r="F49" s="5" t="s">
        <v>366</v>
      </c>
      <c r="G49" s="5">
        <v>40</v>
      </c>
      <c r="H49" s="5" t="s">
        <v>371</v>
      </c>
    </row>
    <row r="50" spans="1:9" outlineLevel="1" x14ac:dyDescent="0.2">
      <c r="A50" s="5">
        <f t="shared" si="0"/>
        <v>3</v>
      </c>
      <c r="B50" s="5" t="s">
        <v>158</v>
      </c>
      <c r="C50" s="5" t="s">
        <v>262</v>
      </c>
      <c r="D50" s="5" t="s">
        <v>118</v>
      </c>
      <c r="E50" s="5" t="s">
        <v>316</v>
      </c>
      <c r="F50" s="5" t="s">
        <v>366</v>
      </c>
      <c r="G50" s="5">
        <v>40</v>
      </c>
      <c r="H50" s="5" t="s">
        <v>371</v>
      </c>
    </row>
    <row r="51" spans="1:9" outlineLevel="1" x14ac:dyDescent="0.2">
      <c r="A51" s="5">
        <f t="shared" si="0"/>
        <v>3</v>
      </c>
      <c r="B51" s="5" t="s">
        <v>159</v>
      </c>
      <c r="C51" s="5" t="s">
        <v>263</v>
      </c>
      <c r="D51" s="5" t="s">
        <v>119</v>
      </c>
      <c r="E51" s="5" t="s">
        <v>317</v>
      </c>
      <c r="F51" s="5" t="s">
        <v>366</v>
      </c>
      <c r="G51" s="5">
        <v>2</v>
      </c>
      <c r="H51" s="5" t="s">
        <v>370</v>
      </c>
    </row>
    <row r="52" spans="1:9" outlineLevel="1" x14ac:dyDescent="0.2">
      <c r="A52" s="5">
        <f t="shared" si="0"/>
        <v>3</v>
      </c>
      <c r="B52" s="5" t="s">
        <v>160</v>
      </c>
      <c r="C52" s="5" t="s">
        <v>264</v>
      </c>
      <c r="D52" s="5" t="s">
        <v>120</v>
      </c>
      <c r="E52" s="5" t="s">
        <v>318</v>
      </c>
      <c r="F52" s="5" t="s">
        <v>366</v>
      </c>
      <c r="G52" s="5">
        <v>10</v>
      </c>
      <c r="H52" s="5" t="s">
        <v>371</v>
      </c>
      <c r="I52" s="5" t="s">
        <v>401</v>
      </c>
    </row>
    <row r="53" spans="1:9" outlineLevel="1" x14ac:dyDescent="0.2">
      <c r="A53" s="5">
        <f t="shared" si="0"/>
        <v>3</v>
      </c>
      <c r="B53" s="5" t="s">
        <v>161</v>
      </c>
      <c r="C53" s="5" t="s">
        <v>265</v>
      </c>
      <c r="D53" s="5" t="s">
        <v>121</v>
      </c>
      <c r="E53" s="5" t="s">
        <v>319</v>
      </c>
      <c r="F53" s="5" t="s">
        <v>366</v>
      </c>
      <c r="G53" s="5">
        <v>40</v>
      </c>
      <c r="H53" s="5" t="s">
        <v>370</v>
      </c>
    </row>
    <row r="54" spans="1:9" outlineLevel="1" x14ac:dyDescent="0.2">
      <c r="A54" s="5">
        <f t="shared" si="0"/>
        <v>3</v>
      </c>
      <c r="B54" s="5" t="s">
        <v>162</v>
      </c>
      <c r="C54" s="5" t="s">
        <v>266</v>
      </c>
      <c r="D54" s="5" t="s">
        <v>122</v>
      </c>
      <c r="E54" s="5" t="s">
        <v>320</v>
      </c>
      <c r="F54" s="5" t="s">
        <v>366</v>
      </c>
      <c r="G54" s="5">
        <v>40</v>
      </c>
      <c r="H54" s="5" t="s">
        <v>371</v>
      </c>
    </row>
    <row r="55" spans="1:9" outlineLevel="1" x14ac:dyDescent="0.2">
      <c r="A55" s="5">
        <f t="shared" si="0"/>
        <v>3</v>
      </c>
      <c r="B55" s="5" t="s">
        <v>163</v>
      </c>
      <c r="C55" s="5" t="s">
        <v>267</v>
      </c>
      <c r="D55" s="5" t="s">
        <v>123</v>
      </c>
      <c r="E55" s="5" t="s">
        <v>321</v>
      </c>
      <c r="F55" s="5" t="s">
        <v>366</v>
      </c>
      <c r="G55" s="5">
        <v>40</v>
      </c>
      <c r="H55" s="5" t="s">
        <v>370</v>
      </c>
    </row>
    <row r="56" spans="1:9" outlineLevel="1" x14ac:dyDescent="0.2">
      <c r="A56" s="5">
        <f t="shared" si="0"/>
        <v>3</v>
      </c>
      <c r="B56" s="5" t="s">
        <v>164</v>
      </c>
      <c r="C56" s="5" t="s">
        <v>268</v>
      </c>
      <c r="D56" s="5" t="s">
        <v>124</v>
      </c>
      <c r="E56" s="5" t="s">
        <v>322</v>
      </c>
      <c r="F56" s="5" t="s">
        <v>366</v>
      </c>
      <c r="G56" s="5">
        <v>40</v>
      </c>
      <c r="H56" s="5" t="s">
        <v>371</v>
      </c>
    </row>
    <row r="57" spans="1:9" outlineLevel="1" x14ac:dyDescent="0.2">
      <c r="A57" s="5">
        <f t="shared" si="0"/>
        <v>3</v>
      </c>
      <c r="B57" s="5" t="s">
        <v>165</v>
      </c>
      <c r="C57" s="5" t="s">
        <v>269</v>
      </c>
      <c r="D57" s="5" t="s">
        <v>125</v>
      </c>
      <c r="E57" s="5" t="s">
        <v>323</v>
      </c>
      <c r="F57" s="5" t="s">
        <v>366</v>
      </c>
      <c r="G57" s="5">
        <v>10</v>
      </c>
      <c r="H57" s="5" t="s">
        <v>370</v>
      </c>
    </row>
    <row r="58" spans="1:9" outlineLevel="1" x14ac:dyDescent="0.2">
      <c r="A58" s="5">
        <f t="shared" si="0"/>
        <v>3</v>
      </c>
      <c r="B58" s="5" t="s">
        <v>166</v>
      </c>
      <c r="C58" s="5" t="s">
        <v>270</v>
      </c>
      <c r="D58" s="5" t="s">
        <v>126</v>
      </c>
      <c r="E58" s="5" t="s">
        <v>324</v>
      </c>
      <c r="F58" s="5" t="s">
        <v>366</v>
      </c>
      <c r="G58" s="5">
        <v>15</v>
      </c>
      <c r="H58" s="5" t="s">
        <v>371</v>
      </c>
      <c r="I58" s="5" t="s">
        <v>400</v>
      </c>
    </row>
    <row r="59" spans="1:9" outlineLevel="1" x14ac:dyDescent="0.2">
      <c r="A59" s="5">
        <f t="shared" si="0"/>
        <v>3</v>
      </c>
      <c r="B59" s="5" t="s">
        <v>167</v>
      </c>
      <c r="C59" s="5" t="s">
        <v>271</v>
      </c>
      <c r="D59" s="5" t="s">
        <v>127</v>
      </c>
      <c r="E59" s="5" t="s">
        <v>325</v>
      </c>
      <c r="F59" s="5" t="s">
        <v>366</v>
      </c>
      <c r="G59" s="5">
        <v>40</v>
      </c>
      <c r="H59" s="5" t="s">
        <v>371</v>
      </c>
    </row>
    <row r="60" spans="1:9" outlineLevel="1" x14ac:dyDescent="0.2">
      <c r="A60" s="5">
        <f t="shared" si="0"/>
        <v>3</v>
      </c>
      <c r="B60" s="5" t="s">
        <v>168</v>
      </c>
      <c r="C60" s="5" t="s">
        <v>272</v>
      </c>
      <c r="D60" s="5" t="s">
        <v>128</v>
      </c>
      <c r="E60" s="5" t="s">
        <v>326</v>
      </c>
      <c r="F60" s="5" t="s">
        <v>366</v>
      </c>
      <c r="G60" s="5">
        <v>64</v>
      </c>
      <c r="H60" s="5" t="s">
        <v>371</v>
      </c>
    </row>
    <row r="61" spans="1:9" outlineLevel="1" x14ac:dyDescent="0.2">
      <c r="A61" s="5">
        <f t="shared" si="0"/>
        <v>3</v>
      </c>
      <c r="B61" s="5" t="s">
        <v>169</v>
      </c>
      <c r="C61" s="5" t="s">
        <v>273</v>
      </c>
      <c r="D61" s="5" t="s">
        <v>129</v>
      </c>
      <c r="E61" s="5" t="s">
        <v>327</v>
      </c>
      <c r="F61" s="5" t="s">
        <v>366</v>
      </c>
      <c r="G61" s="5">
        <v>64</v>
      </c>
      <c r="H61" s="5" t="s">
        <v>371</v>
      </c>
    </row>
    <row r="62" spans="1:9" outlineLevel="1" x14ac:dyDescent="0.2">
      <c r="A62" s="5">
        <f t="shared" si="0"/>
        <v>3</v>
      </c>
      <c r="B62" s="5" t="s">
        <v>170</v>
      </c>
      <c r="C62" s="5" t="s">
        <v>274</v>
      </c>
      <c r="D62" s="5" t="s">
        <v>130</v>
      </c>
      <c r="E62" s="5" t="s">
        <v>328</v>
      </c>
      <c r="F62" s="5" t="s">
        <v>366</v>
      </c>
      <c r="G62" s="5">
        <v>64</v>
      </c>
      <c r="H62" s="5" t="s">
        <v>371</v>
      </c>
      <c r="I62" s="5" t="s">
        <v>400</v>
      </c>
    </row>
    <row r="63" spans="1:9" outlineLevel="1" x14ac:dyDescent="0.2">
      <c r="A63" s="5">
        <f t="shared" si="0"/>
        <v>3</v>
      </c>
      <c r="B63" s="5" t="s">
        <v>171</v>
      </c>
      <c r="C63" s="5" t="s">
        <v>275</v>
      </c>
      <c r="D63" s="5" t="s">
        <v>131</v>
      </c>
      <c r="E63" s="5" t="s">
        <v>329</v>
      </c>
      <c r="F63" s="5" t="s">
        <v>366</v>
      </c>
      <c r="G63" s="5">
        <v>64</v>
      </c>
      <c r="H63" s="5" t="s">
        <v>371</v>
      </c>
      <c r="I63" s="5" t="s">
        <v>400</v>
      </c>
    </row>
    <row r="64" spans="1:9" outlineLevel="1" x14ac:dyDescent="0.2">
      <c r="A64" s="5">
        <f t="shared" si="0"/>
        <v>3</v>
      </c>
      <c r="B64" s="5" t="s">
        <v>172</v>
      </c>
      <c r="C64" s="5" t="s">
        <v>276</v>
      </c>
      <c r="D64" s="5" t="s">
        <v>132</v>
      </c>
      <c r="E64" s="5" t="s">
        <v>330</v>
      </c>
      <c r="F64" s="5" t="s">
        <v>366</v>
      </c>
      <c r="G64" s="5">
        <v>64</v>
      </c>
      <c r="H64" s="5" t="s">
        <v>371</v>
      </c>
      <c r="I64" s="5" t="s">
        <v>400</v>
      </c>
    </row>
    <row r="65" spans="1:9" outlineLevel="1" x14ac:dyDescent="0.2">
      <c r="A65" s="5">
        <f t="shared" si="0"/>
        <v>3</v>
      </c>
      <c r="B65" s="5" t="s">
        <v>173</v>
      </c>
      <c r="C65" s="5" t="s">
        <v>277</v>
      </c>
      <c r="D65" s="5" t="s">
        <v>133</v>
      </c>
      <c r="E65" s="5" t="s">
        <v>331</v>
      </c>
      <c r="F65" s="5" t="s">
        <v>366</v>
      </c>
      <c r="G65" s="5">
        <v>40</v>
      </c>
      <c r="H65" s="5" t="s">
        <v>371</v>
      </c>
    </row>
    <row r="66" spans="1:9" outlineLevel="1" x14ac:dyDescent="0.2">
      <c r="A66" s="5">
        <f t="shared" si="0"/>
        <v>3</v>
      </c>
      <c r="B66" s="5" t="s">
        <v>174</v>
      </c>
      <c r="C66" s="5" t="s">
        <v>278</v>
      </c>
      <c r="D66" s="5" t="s">
        <v>134</v>
      </c>
      <c r="E66" s="5" t="s">
        <v>332</v>
      </c>
      <c r="F66" s="5" t="s">
        <v>366</v>
      </c>
      <c r="G66" s="5">
        <v>40</v>
      </c>
      <c r="H66" s="5" t="s">
        <v>371</v>
      </c>
    </row>
    <row r="67" spans="1:9" outlineLevel="1" x14ac:dyDescent="0.2">
      <c r="A67" s="5">
        <f t="shared" ref="A67:A129" si="1">LEN($B67)-LEN(SUBSTITUTE(LOWER($B67),".",))</f>
        <v>3</v>
      </c>
      <c r="B67" s="5" t="s">
        <v>175</v>
      </c>
      <c r="C67" s="5" t="s">
        <v>279</v>
      </c>
      <c r="D67" s="5" t="s">
        <v>135</v>
      </c>
      <c r="E67" s="5" t="s">
        <v>333</v>
      </c>
      <c r="F67" s="5" t="s">
        <v>366</v>
      </c>
      <c r="G67" s="5">
        <v>40</v>
      </c>
      <c r="H67" s="5" t="s">
        <v>371</v>
      </c>
    </row>
    <row r="68" spans="1:9" outlineLevel="1" x14ac:dyDescent="0.2">
      <c r="A68" s="5">
        <f t="shared" si="1"/>
        <v>3</v>
      </c>
      <c r="B68" s="5" t="s">
        <v>176</v>
      </c>
      <c r="C68" s="5" t="s">
        <v>280</v>
      </c>
      <c r="D68" s="5" t="s">
        <v>136</v>
      </c>
      <c r="E68" s="5" t="s">
        <v>334</v>
      </c>
      <c r="F68" s="5" t="s">
        <v>366</v>
      </c>
      <c r="G68" s="5">
        <v>100</v>
      </c>
      <c r="H68" s="5" t="s">
        <v>371</v>
      </c>
    </row>
    <row r="69" spans="1:9" outlineLevel="1" x14ac:dyDescent="0.2">
      <c r="A69" s="5">
        <f t="shared" si="1"/>
        <v>3</v>
      </c>
      <c r="B69" s="5" t="s">
        <v>177</v>
      </c>
      <c r="C69" s="5" t="s">
        <v>281</v>
      </c>
      <c r="D69" s="5" t="s">
        <v>137</v>
      </c>
      <c r="E69" s="5" t="s">
        <v>335</v>
      </c>
      <c r="F69" s="5" t="s">
        <v>367</v>
      </c>
      <c r="H69" s="5" t="s">
        <v>371</v>
      </c>
      <c r="I69" s="5" t="s">
        <v>400</v>
      </c>
    </row>
    <row r="70" spans="1:9" outlineLevel="1" x14ac:dyDescent="0.2">
      <c r="A70" s="5">
        <f t="shared" si="1"/>
        <v>3</v>
      </c>
      <c r="B70" s="5" t="s">
        <v>178</v>
      </c>
      <c r="C70" s="5" t="s">
        <v>282</v>
      </c>
      <c r="D70" s="5" t="s">
        <v>138</v>
      </c>
      <c r="E70" s="5" t="s">
        <v>336</v>
      </c>
      <c r="F70" s="5" t="s">
        <v>366</v>
      </c>
      <c r="G70" s="5">
        <v>20</v>
      </c>
      <c r="H70" s="5" t="s">
        <v>371</v>
      </c>
      <c r="I70" s="5" t="s">
        <v>400</v>
      </c>
    </row>
    <row r="71" spans="1:9" outlineLevel="1" x14ac:dyDescent="0.2">
      <c r="A71" s="5">
        <f t="shared" si="1"/>
        <v>3</v>
      </c>
      <c r="B71" s="5" t="s">
        <v>179</v>
      </c>
      <c r="C71" s="5" t="s">
        <v>212</v>
      </c>
      <c r="D71" s="5" t="s">
        <v>139</v>
      </c>
      <c r="E71" s="5" t="s">
        <v>337</v>
      </c>
      <c r="F71" s="5" t="s">
        <v>363</v>
      </c>
      <c r="H71" s="5" t="s">
        <v>371</v>
      </c>
      <c r="I71" s="5" t="s">
        <v>400</v>
      </c>
    </row>
    <row r="72" spans="1:9" outlineLevel="2" x14ac:dyDescent="0.2">
      <c r="A72" s="5">
        <f t="shared" si="1"/>
        <v>4</v>
      </c>
      <c r="B72" s="5" t="s">
        <v>181</v>
      </c>
      <c r="C72" s="5" t="s">
        <v>213</v>
      </c>
      <c r="D72" s="5" t="s">
        <v>180</v>
      </c>
      <c r="E72" s="5" t="s">
        <v>338</v>
      </c>
      <c r="F72" s="5" t="s">
        <v>363</v>
      </c>
      <c r="H72" s="5" t="s">
        <v>370</v>
      </c>
      <c r="I72" s="5" t="s">
        <v>400</v>
      </c>
    </row>
    <row r="73" spans="1:9" outlineLevel="3" x14ac:dyDescent="0.2">
      <c r="A73" s="5">
        <f t="shared" si="1"/>
        <v>5</v>
      </c>
      <c r="B73" s="5" t="s">
        <v>196</v>
      </c>
      <c r="C73" s="5" t="s">
        <v>226</v>
      </c>
      <c r="D73" s="5" t="s">
        <v>182</v>
      </c>
      <c r="E73" s="5" t="s">
        <v>182</v>
      </c>
      <c r="F73" s="5" t="s">
        <v>366</v>
      </c>
      <c r="G73" s="5">
        <v>10</v>
      </c>
      <c r="H73" s="5" t="s">
        <v>371</v>
      </c>
      <c r="I73" s="5" t="s">
        <v>400</v>
      </c>
    </row>
    <row r="74" spans="1:9" outlineLevel="3" x14ac:dyDescent="0.2">
      <c r="A74" s="5">
        <f t="shared" si="1"/>
        <v>5</v>
      </c>
      <c r="B74" s="5" t="s">
        <v>197</v>
      </c>
      <c r="C74" s="5" t="s">
        <v>227</v>
      </c>
      <c r="D74" s="5" t="s">
        <v>183</v>
      </c>
      <c r="E74" s="5" t="s">
        <v>339</v>
      </c>
      <c r="F74" s="5" t="s">
        <v>366</v>
      </c>
      <c r="G74" s="5">
        <v>10</v>
      </c>
      <c r="H74" s="5" t="s">
        <v>371</v>
      </c>
      <c r="I74" s="5" t="s">
        <v>400</v>
      </c>
    </row>
    <row r="75" spans="1:9" outlineLevel="3" x14ac:dyDescent="0.2">
      <c r="A75" s="5">
        <f t="shared" si="1"/>
        <v>5</v>
      </c>
      <c r="B75" s="5" t="s">
        <v>198</v>
      </c>
      <c r="C75" s="5" t="s">
        <v>385</v>
      </c>
      <c r="D75" s="5" t="s">
        <v>184</v>
      </c>
      <c r="E75" s="5" t="s">
        <v>340</v>
      </c>
      <c r="F75" s="5" t="s">
        <v>366</v>
      </c>
      <c r="G75" s="5">
        <v>10</v>
      </c>
      <c r="H75" s="5" t="s">
        <v>371</v>
      </c>
      <c r="I75" s="5" t="s">
        <v>400</v>
      </c>
    </row>
    <row r="76" spans="1:9" outlineLevel="3" x14ac:dyDescent="0.2">
      <c r="A76" s="5">
        <f t="shared" si="1"/>
        <v>5</v>
      </c>
      <c r="B76" s="5" t="s">
        <v>199</v>
      </c>
      <c r="C76" s="5" t="s">
        <v>386</v>
      </c>
      <c r="D76" s="5" t="s">
        <v>185</v>
      </c>
      <c r="E76" s="5" t="s">
        <v>341</v>
      </c>
      <c r="F76" s="5" t="s">
        <v>366</v>
      </c>
      <c r="G76" s="5">
        <v>10</v>
      </c>
      <c r="H76" s="5" t="s">
        <v>371</v>
      </c>
      <c r="I76" s="5" t="s">
        <v>400</v>
      </c>
    </row>
    <row r="77" spans="1:9" outlineLevel="3" x14ac:dyDescent="0.2">
      <c r="A77" s="5">
        <f t="shared" si="1"/>
        <v>5</v>
      </c>
      <c r="B77" s="5" t="s">
        <v>200</v>
      </c>
      <c r="C77" s="5" t="s">
        <v>387</v>
      </c>
      <c r="D77" s="5" t="s">
        <v>186</v>
      </c>
      <c r="E77" s="5" t="s">
        <v>342</v>
      </c>
      <c r="F77" s="5" t="s">
        <v>366</v>
      </c>
      <c r="G77" s="5">
        <v>10</v>
      </c>
      <c r="H77" s="5" t="s">
        <v>371</v>
      </c>
      <c r="I77" s="5" t="s">
        <v>400</v>
      </c>
    </row>
    <row r="78" spans="1:9" outlineLevel="3" x14ac:dyDescent="0.2">
      <c r="A78" s="5">
        <f t="shared" si="1"/>
        <v>5</v>
      </c>
      <c r="B78" s="5" t="s">
        <v>201</v>
      </c>
      <c r="C78" s="5" t="s">
        <v>388</v>
      </c>
      <c r="D78" s="5" t="s">
        <v>187</v>
      </c>
      <c r="E78" s="5" t="s">
        <v>343</v>
      </c>
      <c r="F78" s="5" t="s">
        <v>365</v>
      </c>
      <c r="G78" s="5">
        <v>1</v>
      </c>
      <c r="H78" s="5" t="s">
        <v>371</v>
      </c>
      <c r="I78" s="5" t="s">
        <v>400</v>
      </c>
    </row>
    <row r="79" spans="1:9" outlineLevel="3" x14ac:dyDescent="0.2">
      <c r="A79" s="5">
        <f t="shared" si="1"/>
        <v>5</v>
      </c>
      <c r="B79" s="5" t="s">
        <v>202</v>
      </c>
      <c r="C79" s="5" t="s">
        <v>389</v>
      </c>
      <c r="D79" s="5" t="s">
        <v>188</v>
      </c>
      <c r="E79" s="5" t="s">
        <v>344</v>
      </c>
      <c r="F79" s="5" t="s">
        <v>365</v>
      </c>
      <c r="G79" s="5">
        <v>7.2</v>
      </c>
      <c r="H79" s="5" t="s">
        <v>370</v>
      </c>
      <c r="I79" s="5" t="s">
        <v>400</v>
      </c>
    </row>
    <row r="80" spans="1:9" outlineLevel="3" x14ac:dyDescent="0.2">
      <c r="A80" s="5">
        <f t="shared" si="1"/>
        <v>5</v>
      </c>
      <c r="B80" s="5" t="s">
        <v>203</v>
      </c>
      <c r="C80" s="5" t="s">
        <v>390</v>
      </c>
      <c r="D80" s="5" t="s">
        <v>189</v>
      </c>
      <c r="E80" s="5" t="s">
        <v>345</v>
      </c>
      <c r="F80" s="5" t="s">
        <v>365</v>
      </c>
      <c r="G80" s="5">
        <v>4</v>
      </c>
      <c r="H80" s="5" t="s">
        <v>371</v>
      </c>
      <c r="I80" s="5" t="s">
        <v>400</v>
      </c>
    </row>
    <row r="81" spans="1:9" outlineLevel="3" x14ac:dyDescent="0.2">
      <c r="A81" s="5">
        <f t="shared" si="1"/>
        <v>5</v>
      </c>
      <c r="B81" s="5" t="s">
        <v>204</v>
      </c>
      <c r="C81" s="5" t="s">
        <v>391</v>
      </c>
      <c r="D81" s="5" t="s">
        <v>190</v>
      </c>
      <c r="E81" s="5" t="s">
        <v>346</v>
      </c>
      <c r="F81" s="5" t="s">
        <v>366</v>
      </c>
      <c r="G81" s="5">
        <v>1</v>
      </c>
      <c r="H81" s="5" t="s">
        <v>371</v>
      </c>
      <c r="I81" s="5" t="s">
        <v>400</v>
      </c>
    </row>
    <row r="82" spans="1:9" outlineLevel="3" x14ac:dyDescent="0.2">
      <c r="A82" s="5">
        <f t="shared" si="1"/>
        <v>5</v>
      </c>
      <c r="B82" s="5" t="s">
        <v>205</v>
      </c>
      <c r="C82" s="5" t="s">
        <v>392</v>
      </c>
      <c r="D82" s="5" t="s">
        <v>191</v>
      </c>
      <c r="E82" s="5" t="s">
        <v>347</v>
      </c>
      <c r="F82" s="5" t="s">
        <v>366</v>
      </c>
      <c r="G82" s="5">
        <v>500</v>
      </c>
      <c r="H82" s="5" t="s">
        <v>371</v>
      </c>
      <c r="I82" s="5" t="s">
        <v>400</v>
      </c>
    </row>
    <row r="83" spans="1:9" outlineLevel="2" x14ac:dyDescent="0.2">
      <c r="A83" s="5">
        <f t="shared" si="1"/>
        <v>4</v>
      </c>
      <c r="B83" s="5" t="s">
        <v>195</v>
      </c>
      <c r="C83" s="5" t="s">
        <v>393</v>
      </c>
      <c r="D83" s="5" t="s">
        <v>192</v>
      </c>
      <c r="E83" s="5" t="s">
        <v>348</v>
      </c>
      <c r="F83" s="5" t="s">
        <v>363</v>
      </c>
      <c r="H83" s="5" t="s">
        <v>370</v>
      </c>
      <c r="I83" s="5" t="s">
        <v>400</v>
      </c>
    </row>
    <row r="84" spans="1:9" outlineLevel="3" x14ac:dyDescent="0.2">
      <c r="A84" s="5">
        <f t="shared" si="1"/>
        <v>5</v>
      </c>
      <c r="B84" s="5" t="s">
        <v>206</v>
      </c>
      <c r="C84" s="5" t="s">
        <v>394</v>
      </c>
      <c r="D84" s="5" t="s">
        <v>193</v>
      </c>
      <c r="E84" s="5" t="s">
        <v>349</v>
      </c>
      <c r="F84" s="5" t="s">
        <v>365</v>
      </c>
      <c r="G84" s="5">
        <v>3</v>
      </c>
      <c r="H84" s="5" t="s">
        <v>371</v>
      </c>
      <c r="I84" s="5" t="s">
        <v>400</v>
      </c>
    </row>
    <row r="85" spans="1:9" outlineLevel="3" x14ac:dyDescent="0.2">
      <c r="A85" s="5">
        <f t="shared" si="1"/>
        <v>5</v>
      </c>
      <c r="B85" s="5" t="s">
        <v>207</v>
      </c>
      <c r="C85" s="5" t="s">
        <v>395</v>
      </c>
      <c r="D85" s="5" t="s">
        <v>194</v>
      </c>
      <c r="E85" s="5" t="s">
        <v>350</v>
      </c>
      <c r="F85" s="5" t="s">
        <v>366</v>
      </c>
      <c r="G85" s="5">
        <v>60</v>
      </c>
      <c r="H85" s="5" t="s">
        <v>371</v>
      </c>
      <c r="I85" s="5" t="s">
        <v>400</v>
      </c>
    </row>
    <row r="86" spans="1:9" outlineLevel="2" x14ac:dyDescent="0.2"/>
    <row r="87" spans="1:9" outlineLevel="1" x14ac:dyDescent="0.2">
      <c r="A87" s="5">
        <f t="shared" si="1"/>
        <v>3</v>
      </c>
      <c r="B87" s="5" t="s">
        <v>209</v>
      </c>
      <c r="C87" s="5" t="s">
        <v>283</v>
      </c>
      <c r="D87" s="5" t="s">
        <v>208</v>
      </c>
      <c r="E87" s="5" t="s">
        <v>351</v>
      </c>
      <c r="F87" s="5" t="s">
        <v>366</v>
      </c>
      <c r="G87" s="5">
        <v>20</v>
      </c>
      <c r="H87" s="5" t="s">
        <v>371</v>
      </c>
      <c r="I87" s="5" t="s">
        <v>400</v>
      </c>
    </row>
    <row r="88" spans="1:9" outlineLevel="1" x14ac:dyDescent="0.2">
      <c r="A88" s="5">
        <f t="shared" si="1"/>
        <v>3</v>
      </c>
      <c r="B88" s="5" t="s">
        <v>403</v>
      </c>
      <c r="C88" s="5" t="s">
        <v>404</v>
      </c>
      <c r="D88" s="5" t="s">
        <v>405</v>
      </c>
      <c r="E88" s="5" t="s">
        <v>406</v>
      </c>
      <c r="F88" s="5" t="s">
        <v>363</v>
      </c>
      <c r="H88" s="5" t="s">
        <v>370</v>
      </c>
    </row>
    <row r="89" spans="1:9" outlineLevel="2" x14ac:dyDescent="0.2">
      <c r="A89" s="5">
        <f t="shared" si="1"/>
        <v>4</v>
      </c>
      <c r="B89" s="5" t="s">
        <v>407</v>
      </c>
      <c r="C89" s="5" t="s">
        <v>408</v>
      </c>
      <c r="D89" s="5" t="s">
        <v>409</v>
      </c>
      <c r="E89" s="5" t="s">
        <v>410</v>
      </c>
      <c r="F89" s="5" t="s">
        <v>365</v>
      </c>
      <c r="G89" s="5" t="s">
        <v>411</v>
      </c>
      <c r="H89" s="5" t="s">
        <v>370</v>
      </c>
    </row>
    <row r="90" spans="1:9" outlineLevel="2" x14ac:dyDescent="0.2">
      <c r="A90" s="5">
        <f t="shared" si="1"/>
        <v>4</v>
      </c>
      <c r="B90" s="5" t="s">
        <v>412</v>
      </c>
      <c r="C90" s="5" t="s">
        <v>413</v>
      </c>
      <c r="D90" s="5" t="s">
        <v>414</v>
      </c>
      <c r="E90" s="5" t="s">
        <v>415</v>
      </c>
      <c r="F90" s="5" t="s">
        <v>365</v>
      </c>
      <c r="G90" s="5" t="s">
        <v>416</v>
      </c>
      <c r="H90" s="5" t="s">
        <v>371</v>
      </c>
    </row>
    <row r="91" spans="1:9" outlineLevel="2" x14ac:dyDescent="0.2">
      <c r="A91" s="5">
        <f t="shared" si="1"/>
        <v>4</v>
      </c>
      <c r="B91" s="5" t="s">
        <v>417</v>
      </c>
      <c r="C91" s="5" t="s">
        <v>418</v>
      </c>
      <c r="D91" s="5" t="s">
        <v>419</v>
      </c>
      <c r="E91" s="5" t="s">
        <v>420</v>
      </c>
      <c r="F91" s="5" t="s">
        <v>366</v>
      </c>
      <c r="G91" s="5" t="s">
        <v>421</v>
      </c>
      <c r="H91" s="5" t="s">
        <v>371</v>
      </c>
    </row>
    <row r="92" spans="1:9" outlineLevel="2" x14ac:dyDescent="0.2">
      <c r="A92" s="5">
        <f t="shared" si="1"/>
        <v>4</v>
      </c>
      <c r="B92" s="5" t="s">
        <v>422</v>
      </c>
      <c r="C92" s="5" t="s">
        <v>423</v>
      </c>
      <c r="D92" s="5" t="s">
        <v>424</v>
      </c>
      <c r="E92" s="5" t="s">
        <v>425</v>
      </c>
      <c r="F92" s="5" t="s">
        <v>366</v>
      </c>
      <c r="G92" s="5" t="s">
        <v>426</v>
      </c>
      <c r="H92" s="5" t="s">
        <v>370</v>
      </c>
    </row>
    <row r="93" spans="1:9" outlineLevel="2" x14ac:dyDescent="0.2">
      <c r="A93" s="5">
        <f t="shared" si="1"/>
        <v>4</v>
      </c>
      <c r="B93" s="5" t="s">
        <v>427</v>
      </c>
      <c r="C93" s="5" t="s">
        <v>428</v>
      </c>
      <c r="D93" s="5" t="s">
        <v>429</v>
      </c>
      <c r="E93" s="5" t="s">
        <v>430</v>
      </c>
      <c r="F93" s="5" t="s">
        <v>366</v>
      </c>
      <c r="G93" s="5" t="s">
        <v>421</v>
      </c>
      <c r="H93" s="5" t="s">
        <v>371</v>
      </c>
      <c r="I93" s="5" t="s">
        <v>400</v>
      </c>
    </row>
    <row r="94" spans="1:9" outlineLevel="2" x14ac:dyDescent="0.2">
      <c r="A94" s="5">
        <f t="shared" si="1"/>
        <v>4</v>
      </c>
      <c r="B94" s="5" t="s">
        <v>431</v>
      </c>
      <c r="C94" s="5" t="s">
        <v>432</v>
      </c>
      <c r="D94" s="5" t="s">
        <v>433</v>
      </c>
      <c r="E94" s="5" t="s">
        <v>434</v>
      </c>
      <c r="F94" s="5" t="s">
        <v>366</v>
      </c>
      <c r="G94" s="5" t="s">
        <v>421</v>
      </c>
      <c r="H94" s="5" t="s">
        <v>371</v>
      </c>
      <c r="I94" s="5" t="s">
        <v>400</v>
      </c>
    </row>
    <row r="95" spans="1:9" outlineLevel="2" x14ac:dyDescent="0.2">
      <c r="A95" s="5">
        <f t="shared" si="1"/>
        <v>4</v>
      </c>
      <c r="B95" s="5" t="s">
        <v>435</v>
      </c>
      <c r="C95" s="5" t="s">
        <v>436</v>
      </c>
      <c r="D95" s="5" t="s">
        <v>437</v>
      </c>
      <c r="E95" s="5" t="s">
        <v>438</v>
      </c>
      <c r="F95" s="5" t="s">
        <v>363</v>
      </c>
      <c r="H95" s="5" t="s">
        <v>371</v>
      </c>
      <c r="I95" s="5" t="s">
        <v>400</v>
      </c>
    </row>
    <row r="96" spans="1:9" outlineLevel="3" x14ac:dyDescent="0.2">
      <c r="A96" s="5">
        <f t="shared" si="1"/>
        <v>5</v>
      </c>
      <c r="B96" s="5" t="s">
        <v>439</v>
      </c>
      <c r="C96" s="5" t="s">
        <v>440</v>
      </c>
      <c r="D96" s="5" t="s">
        <v>441</v>
      </c>
      <c r="E96" s="5" t="s">
        <v>442</v>
      </c>
      <c r="F96" s="5" t="s">
        <v>366</v>
      </c>
      <c r="G96" s="5" t="s">
        <v>443</v>
      </c>
      <c r="H96" s="5" t="s">
        <v>370</v>
      </c>
      <c r="I96" s="5" t="s">
        <v>400</v>
      </c>
    </row>
    <row r="97" spans="1:9" outlineLevel="3" x14ac:dyDescent="0.2">
      <c r="A97" s="5">
        <f t="shared" si="1"/>
        <v>5</v>
      </c>
      <c r="B97" s="5" t="s">
        <v>444</v>
      </c>
      <c r="C97" s="5" t="s">
        <v>445</v>
      </c>
      <c r="D97" s="5" t="s">
        <v>446</v>
      </c>
      <c r="E97" s="5" t="s">
        <v>447</v>
      </c>
      <c r="F97" s="5" t="s">
        <v>365</v>
      </c>
      <c r="G97" s="5" t="s">
        <v>448</v>
      </c>
      <c r="H97" s="5" t="s">
        <v>371</v>
      </c>
      <c r="I97" s="5" t="s">
        <v>400</v>
      </c>
    </row>
    <row r="98" spans="1:9" outlineLevel="3" x14ac:dyDescent="0.2">
      <c r="A98" s="5">
        <f t="shared" si="1"/>
        <v>5</v>
      </c>
      <c r="B98" s="5" t="s">
        <v>449</v>
      </c>
      <c r="C98" s="5" t="s">
        <v>450</v>
      </c>
      <c r="D98" s="5" t="s">
        <v>451</v>
      </c>
      <c r="E98" s="5" t="s">
        <v>452</v>
      </c>
      <c r="F98" s="5" t="s">
        <v>453</v>
      </c>
      <c r="G98" s="5" t="s">
        <v>416</v>
      </c>
      <c r="H98" s="5" t="s">
        <v>371</v>
      </c>
      <c r="I98" s="5" t="s">
        <v>400</v>
      </c>
    </row>
    <row r="99" spans="1:9" outlineLevel="3" x14ac:dyDescent="0.2">
      <c r="A99" s="5">
        <f t="shared" si="1"/>
        <v>5</v>
      </c>
      <c r="B99" s="5" t="s">
        <v>454</v>
      </c>
      <c r="C99" s="5" t="s">
        <v>455</v>
      </c>
      <c r="D99" s="5" t="s">
        <v>210</v>
      </c>
      <c r="E99" s="5" t="s">
        <v>352</v>
      </c>
      <c r="F99" s="5" t="s">
        <v>365</v>
      </c>
      <c r="G99" s="5" t="s">
        <v>456</v>
      </c>
      <c r="H99" s="5" t="s">
        <v>371</v>
      </c>
      <c r="I99" s="5" t="s">
        <v>400</v>
      </c>
    </row>
    <row r="100" spans="1:9" outlineLevel="3" x14ac:dyDescent="0.2">
      <c r="A100" s="5">
        <f t="shared" si="1"/>
        <v>5</v>
      </c>
      <c r="B100" s="5" t="s">
        <v>457</v>
      </c>
      <c r="C100" s="5" t="s">
        <v>458</v>
      </c>
      <c r="D100" s="5" t="s">
        <v>211</v>
      </c>
      <c r="E100" s="5" t="s">
        <v>353</v>
      </c>
      <c r="F100" s="5" t="s">
        <v>366</v>
      </c>
      <c r="G100" s="5" t="s">
        <v>459</v>
      </c>
      <c r="H100" s="5" t="s">
        <v>371</v>
      </c>
      <c r="I100" s="5" t="s">
        <v>400</v>
      </c>
    </row>
    <row r="101" spans="1:9" outlineLevel="3" x14ac:dyDescent="0.2">
      <c r="A101" s="5">
        <f t="shared" si="1"/>
        <v>5</v>
      </c>
      <c r="B101" s="5" t="s">
        <v>460</v>
      </c>
      <c r="C101" s="5" t="s">
        <v>461</v>
      </c>
      <c r="D101" s="5" t="s">
        <v>462</v>
      </c>
      <c r="E101" s="5" t="s">
        <v>463</v>
      </c>
      <c r="F101" s="5" t="s">
        <v>366</v>
      </c>
      <c r="G101" s="5" t="s">
        <v>464</v>
      </c>
      <c r="H101" s="5" t="s">
        <v>371</v>
      </c>
      <c r="I101" s="5" t="s">
        <v>400</v>
      </c>
    </row>
    <row r="102" spans="1:9" outlineLevel="3" x14ac:dyDescent="0.2">
      <c r="A102" s="5">
        <f t="shared" si="1"/>
        <v>5</v>
      </c>
      <c r="B102" s="5" t="s">
        <v>465</v>
      </c>
      <c r="C102" s="5" t="s">
        <v>466</v>
      </c>
      <c r="D102" s="5" t="s">
        <v>467</v>
      </c>
      <c r="E102" s="5" t="s">
        <v>468</v>
      </c>
      <c r="F102" s="5" t="s">
        <v>366</v>
      </c>
      <c r="G102" s="5" t="s">
        <v>469</v>
      </c>
      <c r="H102" s="5" t="s">
        <v>371</v>
      </c>
      <c r="I102" s="5" t="s">
        <v>400</v>
      </c>
    </row>
    <row r="103" spans="1:9" outlineLevel="3" x14ac:dyDescent="0.2">
      <c r="A103" s="5">
        <f t="shared" si="1"/>
        <v>5</v>
      </c>
      <c r="B103" s="5" t="s">
        <v>470</v>
      </c>
      <c r="C103" s="5" t="s">
        <v>471</v>
      </c>
      <c r="D103" s="5" t="s">
        <v>194</v>
      </c>
      <c r="E103" s="5" t="s">
        <v>350</v>
      </c>
      <c r="F103" s="5" t="s">
        <v>366</v>
      </c>
      <c r="G103" s="5" t="s">
        <v>472</v>
      </c>
      <c r="H103" s="5" t="s">
        <v>371</v>
      </c>
      <c r="I103" s="5" t="s">
        <v>400</v>
      </c>
    </row>
    <row r="104" spans="1:9" outlineLevel="2" x14ac:dyDescent="0.2">
      <c r="A104" s="5">
        <f t="shared" si="1"/>
        <v>4</v>
      </c>
      <c r="B104" s="5" t="s">
        <v>473</v>
      </c>
      <c r="C104" s="5" t="s">
        <v>474</v>
      </c>
      <c r="D104" s="5" t="s">
        <v>475</v>
      </c>
      <c r="E104" s="5" t="s">
        <v>476</v>
      </c>
      <c r="F104" s="5" t="s">
        <v>363</v>
      </c>
      <c r="H104" s="5" t="s">
        <v>371</v>
      </c>
      <c r="I104" s="5" t="s">
        <v>400</v>
      </c>
    </row>
    <row r="105" spans="1:9" outlineLevel="3" x14ac:dyDescent="0.2">
      <c r="A105" s="5">
        <f t="shared" si="1"/>
        <v>5</v>
      </c>
      <c r="B105" s="5" t="s">
        <v>477</v>
      </c>
      <c r="C105" s="5" t="s">
        <v>478</v>
      </c>
      <c r="D105" s="5" t="s">
        <v>479</v>
      </c>
      <c r="E105" s="5" t="s">
        <v>480</v>
      </c>
      <c r="F105" s="5" t="s">
        <v>366</v>
      </c>
      <c r="G105" s="5" t="s">
        <v>426</v>
      </c>
      <c r="H105" s="5" t="s">
        <v>370</v>
      </c>
      <c r="I105" s="5" t="s">
        <v>400</v>
      </c>
    </row>
    <row r="106" spans="1:9" outlineLevel="3" x14ac:dyDescent="0.2">
      <c r="A106" s="5">
        <f t="shared" si="1"/>
        <v>5</v>
      </c>
      <c r="B106" s="5" t="s">
        <v>481</v>
      </c>
      <c r="C106" s="5" t="s">
        <v>482</v>
      </c>
      <c r="D106" s="5" t="s">
        <v>483</v>
      </c>
      <c r="E106" s="5" t="s">
        <v>484</v>
      </c>
      <c r="F106" s="5" t="s">
        <v>365</v>
      </c>
      <c r="G106" s="5" t="s">
        <v>426</v>
      </c>
      <c r="H106" s="5" t="s">
        <v>371</v>
      </c>
      <c r="I106" s="5" t="s">
        <v>400</v>
      </c>
    </row>
    <row r="107" spans="1:9" outlineLevel="3" x14ac:dyDescent="0.2">
      <c r="A107" s="5">
        <f t="shared" si="1"/>
        <v>5</v>
      </c>
      <c r="B107" s="5" t="s">
        <v>485</v>
      </c>
      <c r="C107" s="5" t="s">
        <v>486</v>
      </c>
      <c r="D107" s="5" t="s">
        <v>487</v>
      </c>
      <c r="E107" s="5" t="s">
        <v>488</v>
      </c>
      <c r="F107" s="5" t="s">
        <v>366</v>
      </c>
      <c r="G107" s="5" t="s">
        <v>443</v>
      </c>
      <c r="H107" s="5" t="s">
        <v>371</v>
      </c>
      <c r="I107" s="5" t="s">
        <v>400</v>
      </c>
    </row>
    <row r="108" spans="1:9" outlineLevel="2" x14ac:dyDescent="0.2">
      <c r="A108" s="5">
        <f t="shared" si="1"/>
        <v>4</v>
      </c>
      <c r="B108" s="5" t="s">
        <v>489</v>
      </c>
      <c r="C108" s="5" t="s">
        <v>490</v>
      </c>
      <c r="D108" s="5" t="s">
        <v>491</v>
      </c>
      <c r="E108" s="5" t="s">
        <v>492</v>
      </c>
      <c r="F108" s="5" t="s">
        <v>365</v>
      </c>
      <c r="G108" s="5" t="s">
        <v>456</v>
      </c>
      <c r="H108" s="5" t="s">
        <v>371</v>
      </c>
      <c r="I108" s="5" t="s">
        <v>400</v>
      </c>
    </row>
    <row r="109" spans="1:9" outlineLevel="2" x14ac:dyDescent="0.2">
      <c r="A109" s="5">
        <f t="shared" si="1"/>
        <v>4</v>
      </c>
      <c r="B109" s="5" t="s">
        <v>493</v>
      </c>
      <c r="C109" s="5" t="s">
        <v>494</v>
      </c>
      <c r="D109" s="5" t="s">
        <v>211</v>
      </c>
      <c r="E109" s="5" t="s">
        <v>353</v>
      </c>
      <c r="F109" s="5" t="s">
        <v>366</v>
      </c>
      <c r="G109" s="5" t="s">
        <v>459</v>
      </c>
      <c r="H109" s="5" t="s">
        <v>371</v>
      </c>
      <c r="I109" s="5" t="s">
        <v>400</v>
      </c>
    </row>
    <row r="110" spans="1:9" outlineLevel="2" x14ac:dyDescent="0.2">
      <c r="A110" s="5">
        <f t="shared" si="1"/>
        <v>4</v>
      </c>
      <c r="B110" s="5" t="s">
        <v>495</v>
      </c>
      <c r="C110" s="5" t="s">
        <v>496</v>
      </c>
      <c r="D110" s="5" t="s">
        <v>497</v>
      </c>
      <c r="E110" s="5" t="s">
        <v>498</v>
      </c>
      <c r="F110" s="5" t="s">
        <v>366</v>
      </c>
      <c r="G110" s="5" t="s">
        <v>443</v>
      </c>
      <c r="H110" s="5" t="s">
        <v>371</v>
      </c>
      <c r="I110" s="5" t="s">
        <v>400</v>
      </c>
    </row>
    <row r="111" spans="1:9" outlineLevel="2" x14ac:dyDescent="0.2">
      <c r="A111" s="5">
        <f t="shared" si="1"/>
        <v>4</v>
      </c>
      <c r="B111" s="5" t="s">
        <v>499</v>
      </c>
      <c r="C111" s="5" t="s">
        <v>500</v>
      </c>
      <c r="D111" s="5" t="s">
        <v>501</v>
      </c>
      <c r="E111" s="5" t="s">
        <v>502</v>
      </c>
      <c r="F111" s="5" t="s">
        <v>365</v>
      </c>
      <c r="G111" s="5" t="s">
        <v>469</v>
      </c>
      <c r="H111" s="5" t="s">
        <v>371</v>
      </c>
      <c r="I111" s="5" t="s">
        <v>400</v>
      </c>
    </row>
    <row r="112" spans="1:9" outlineLevel="2" x14ac:dyDescent="0.2">
      <c r="A112" s="5">
        <f t="shared" si="1"/>
        <v>4</v>
      </c>
      <c r="B112" s="5" t="s">
        <v>503</v>
      </c>
      <c r="C112" s="5" t="s">
        <v>504</v>
      </c>
      <c r="D112" s="5" t="s">
        <v>505</v>
      </c>
      <c r="E112" s="5" t="s">
        <v>506</v>
      </c>
      <c r="F112" s="5" t="s">
        <v>363</v>
      </c>
      <c r="H112" s="5" t="s">
        <v>371</v>
      </c>
      <c r="I112" s="5" t="s">
        <v>400</v>
      </c>
    </row>
    <row r="113" spans="1:9" outlineLevel="3" x14ac:dyDescent="0.2">
      <c r="A113" s="5">
        <f t="shared" si="1"/>
        <v>5</v>
      </c>
      <c r="B113" s="5" t="s">
        <v>507</v>
      </c>
      <c r="C113" s="5" t="s">
        <v>508</v>
      </c>
      <c r="D113" s="5" t="s">
        <v>479</v>
      </c>
      <c r="E113" s="5" t="s">
        <v>480</v>
      </c>
      <c r="F113" s="5" t="s">
        <v>366</v>
      </c>
      <c r="G113" s="5" t="s">
        <v>426</v>
      </c>
      <c r="H113" s="5" t="s">
        <v>370</v>
      </c>
      <c r="I113" s="5" t="s">
        <v>400</v>
      </c>
    </row>
    <row r="114" spans="1:9" outlineLevel="3" x14ac:dyDescent="0.2">
      <c r="A114" s="5">
        <f t="shared" si="1"/>
        <v>5</v>
      </c>
      <c r="B114" s="5" t="s">
        <v>509</v>
      </c>
      <c r="C114" s="5" t="s">
        <v>510</v>
      </c>
      <c r="D114" s="5" t="s">
        <v>511</v>
      </c>
      <c r="E114" s="5" t="s">
        <v>512</v>
      </c>
      <c r="F114" s="5" t="s">
        <v>366</v>
      </c>
      <c r="G114" s="5" t="s">
        <v>421</v>
      </c>
      <c r="H114" s="5" t="s">
        <v>371</v>
      </c>
      <c r="I114" s="5" t="s">
        <v>400</v>
      </c>
    </row>
    <row r="115" spans="1:9" outlineLevel="2" x14ac:dyDescent="0.2">
      <c r="A115" s="5">
        <f t="shared" si="1"/>
        <v>4</v>
      </c>
      <c r="B115" s="5" t="s">
        <v>513</v>
      </c>
      <c r="C115" s="5" t="s">
        <v>514</v>
      </c>
      <c r="D115" s="5" t="s">
        <v>515</v>
      </c>
      <c r="E115" s="5" t="s">
        <v>516</v>
      </c>
      <c r="F115" s="5" t="s">
        <v>366</v>
      </c>
      <c r="G115" s="5" t="s">
        <v>426</v>
      </c>
      <c r="H115" s="5" t="s">
        <v>371</v>
      </c>
      <c r="I115" s="5" t="s">
        <v>400</v>
      </c>
    </row>
    <row r="116" spans="1:9" outlineLevel="2" x14ac:dyDescent="0.2">
      <c r="A116" s="5">
        <f t="shared" si="1"/>
        <v>4</v>
      </c>
      <c r="B116" s="5" t="s">
        <v>517</v>
      </c>
      <c r="C116" s="5" t="s">
        <v>518</v>
      </c>
      <c r="D116" s="5" t="s">
        <v>519</v>
      </c>
      <c r="E116" s="5" t="s">
        <v>520</v>
      </c>
      <c r="F116" s="5" t="s">
        <v>366</v>
      </c>
      <c r="G116" s="5" t="s">
        <v>443</v>
      </c>
      <c r="H116" s="5" t="s">
        <v>371</v>
      </c>
      <c r="I116" s="5" t="s">
        <v>400</v>
      </c>
    </row>
    <row r="117" spans="1:9" outlineLevel="1" x14ac:dyDescent="0.2">
      <c r="A117" s="5">
        <f t="shared" si="1"/>
        <v>3</v>
      </c>
      <c r="B117" s="5" t="s">
        <v>225</v>
      </c>
      <c r="C117" s="5" t="s">
        <v>284</v>
      </c>
      <c r="D117" s="5" t="s">
        <v>214</v>
      </c>
      <c r="E117" s="5" t="s">
        <v>354</v>
      </c>
      <c r="F117" s="5" t="s">
        <v>363</v>
      </c>
      <c r="H117" s="5" t="s">
        <v>370</v>
      </c>
    </row>
    <row r="118" spans="1:9" outlineLevel="2" x14ac:dyDescent="0.2">
      <c r="A118" s="5">
        <f t="shared" si="1"/>
        <v>4</v>
      </c>
      <c r="B118" s="5" t="s">
        <v>373</v>
      </c>
      <c r="C118" s="5" t="s">
        <v>285</v>
      </c>
      <c r="D118" s="5" t="s">
        <v>215</v>
      </c>
      <c r="E118" s="5" t="s">
        <v>355</v>
      </c>
      <c r="F118" s="5" t="s">
        <v>365</v>
      </c>
      <c r="G118" s="5">
        <v>2</v>
      </c>
      <c r="H118" s="5" t="s">
        <v>370</v>
      </c>
    </row>
    <row r="119" spans="1:9" outlineLevel="2" x14ac:dyDescent="0.2">
      <c r="A119" s="5">
        <f t="shared" si="1"/>
        <v>4</v>
      </c>
      <c r="B119" s="5" t="s">
        <v>374</v>
      </c>
      <c r="C119" s="5" t="s">
        <v>286</v>
      </c>
      <c r="D119" s="5" t="s">
        <v>216</v>
      </c>
      <c r="E119" s="5" t="s">
        <v>356</v>
      </c>
      <c r="F119" s="5" t="s">
        <v>363</v>
      </c>
      <c r="H119" s="5" t="s">
        <v>371</v>
      </c>
    </row>
    <row r="120" spans="1:9" outlineLevel="3" x14ac:dyDescent="0.2">
      <c r="A120" s="5">
        <f t="shared" si="1"/>
        <v>5</v>
      </c>
      <c r="B120" s="5" t="s">
        <v>375</v>
      </c>
      <c r="C120" s="5" t="s">
        <v>287</v>
      </c>
      <c r="D120" s="5" t="s">
        <v>217</v>
      </c>
      <c r="E120" s="5" t="s">
        <v>357</v>
      </c>
      <c r="F120" s="5" t="s">
        <v>365</v>
      </c>
      <c r="G120" s="5">
        <v>3</v>
      </c>
      <c r="H120" s="5" t="s">
        <v>370</v>
      </c>
    </row>
    <row r="121" spans="1:9" outlineLevel="3" x14ac:dyDescent="0.2">
      <c r="A121" s="5">
        <f t="shared" si="1"/>
        <v>5</v>
      </c>
      <c r="B121" s="5" t="s">
        <v>376</v>
      </c>
      <c r="C121" s="5" t="s">
        <v>288</v>
      </c>
      <c r="D121" s="5" t="s">
        <v>210</v>
      </c>
      <c r="E121" s="5" t="s">
        <v>352</v>
      </c>
      <c r="F121" s="5" t="s">
        <v>366</v>
      </c>
      <c r="G121" s="5">
        <v>40</v>
      </c>
      <c r="H121" s="5" t="s">
        <v>371</v>
      </c>
    </row>
    <row r="122" spans="1:9" outlineLevel="3" x14ac:dyDescent="0.2">
      <c r="A122" s="5">
        <f t="shared" si="1"/>
        <v>5</v>
      </c>
      <c r="B122" s="5" t="s">
        <v>377</v>
      </c>
      <c r="C122" s="5" t="s">
        <v>289</v>
      </c>
      <c r="D122" s="5" t="s">
        <v>218</v>
      </c>
      <c r="E122" s="5" t="s">
        <v>358</v>
      </c>
      <c r="F122" s="5" t="s">
        <v>365</v>
      </c>
      <c r="G122" s="5">
        <v>6.2</v>
      </c>
      <c r="H122" s="5" t="s">
        <v>371</v>
      </c>
    </row>
    <row r="123" spans="1:9" outlineLevel="3" x14ac:dyDescent="0.2">
      <c r="A123" s="5">
        <f t="shared" si="1"/>
        <v>5</v>
      </c>
      <c r="B123" s="5" t="s">
        <v>378</v>
      </c>
      <c r="C123" s="5" t="s">
        <v>290</v>
      </c>
      <c r="D123" s="5" t="s">
        <v>211</v>
      </c>
      <c r="E123" s="5" t="s">
        <v>353</v>
      </c>
      <c r="F123" s="5" t="s">
        <v>366</v>
      </c>
      <c r="G123" s="5">
        <v>3</v>
      </c>
      <c r="H123" s="5" t="s">
        <v>371</v>
      </c>
    </row>
    <row r="124" spans="1:9" outlineLevel="3" x14ac:dyDescent="0.2">
      <c r="A124" s="5">
        <f t="shared" si="1"/>
        <v>5</v>
      </c>
      <c r="B124" s="5" t="s">
        <v>379</v>
      </c>
      <c r="C124" s="5" t="s">
        <v>291</v>
      </c>
      <c r="D124" s="5" t="s">
        <v>219</v>
      </c>
      <c r="E124" s="5" t="s">
        <v>359</v>
      </c>
      <c r="F124" s="5" t="s">
        <v>366</v>
      </c>
      <c r="G124" s="5">
        <v>35</v>
      </c>
      <c r="H124" s="5" t="s">
        <v>371</v>
      </c>
    </row>
    <row r="125" spans="1:9" outlineLevel="3" x14ac:dyDescent="0.2">
      <c r="A125" s="5">
        <f t="shared" si="1"/>
        <v>5</v>
      </c>
      <c r="B125" s="5" t="s">
        <v>380</v>
      </c>
      <c r="C125" s="5" t="s">
        <v>292</v>
      </c>
      <c r="D125" s="5" t="s">
        <v>220</v>
      </c>
      <c r="E125" s="5" t="s">
        <v>220</v>
      </c>
      <c r="F125" s="5" t="s">
        <v>366</v>
      </c>
      <c r="G125" s="5">
        <v>40</v>
      </c>
      <c r="H125" s="5" t="s">
        <v>371</v>
      </c>
    </row>
    <row r="126" spans="1:9" outlineLevel="3" x14ac:dyDescent="0.2">
      <c r="A126" s="5">
        <f t="shared" si="1"/>
        <v>5</v>
      </c>
      <c r="B126" s="5" t="s">
        <v>381</v>
      </c>
      <c r="C126" s="5" t="s">
        <v>293</v>
      </c>
      <c r="D126" s="5" t="s">
        <v>221</v>
      </c>
      <c r="E126" s="5" t="s">
        <v>221</v>
      </c>
      <c r="F126" s="5" t="s">
        <v>366</v>
      </c>
      <c r="G126" s="5">
        <v>11</v>
      </c>
      <c r="H126" s="5" t="s">
        <v>371</v>
      </c>
    </row>
    <row r="127" spans="1:9" outlineLevel="3" x14ac:dyDescent="0.2">
      <c r="A127" s="5">
        <f t="shared" si="1"/>
        <v>5</v>
      </c>
      <c r="B127" s="5" t="s">
        <v>382</v>
      </c>
      <c r="C127" s="5" t="s">
        <v>294</v>
      </c>
      <c r="D127" s="5" t="s">
        <v>222</v>
      </c>
      <c r="E127" s="5" t="s">
        <v>360</v>
      </c>
      <c r="F127" s="5" t="s">
        <v>366</v>
      </c>
      <c r="G127" s="5">
        <v>35</v>
      </c>
      <c r="H127" s="5" t="s">
        <v>371</v>
      </c>
    </row>
    <row r="128" spans="1:9" outlineLevel="3" x14ac:dyDescent="0.2">
      <c r="A128" s="5">
        <f t="shared" si="1"/>
        <v>5</v>
      </c>
      <c r="B128" s="5" t="s">
        <v>383</v>
      </c>
      <c r="C128" s="5" t="s">
        <v>295</v>
      </c>
      <c r="D128" s="5" t="s">
        <v>223</v>
      </c>
      <c r="E128" s="5" t="s">
        <v>223</v>
      </c>
      <c r="F128" s="5" t="s">
        <v>366</v>
      </c>
      <c r="G128" s="5">
        <v>40</v>
      </c>
      <c r="H128" s="5" t="s">
        <v>371</v>
      </c>
    </row>
    <row r="129" spans="1:8" outlineLevel="3" x14ac:dyDescent="0.2">
      <c r="A129" s="5">
        <f t="shared" si="1"/>
        <v>5</v>
      </c>
      <c r="B129" s="5" t="s">
        <v>384</v>
      </c>
      <c r="C129" s="5" t="s">
        <v>296</v>
      </c>
      <c r="D129" s="5" t="s">
        <v>224</v>
      </c>
      <c r="E129" s="5" t="s">
        <v>361</v>
      </c>
      <c r="F129" s="5" t="s">
        <v>366</v>
      </c>
      <c r="G129" s="5">
        <v>40</v>
      </c>
      <c r="H129" s="5" t="s">
        <v>371</v>
      </c>
    </row>
    <row r="130" spans="1:8" outlineLevel="2" x14ac:dyDescent="0.2"/>
    <row r="131" spans="1:8" outlineLevel="1" x14ac:dyDescent="0.2"/>
    <row r="132" spans="1:8" outlineLevel="1" x14ac:dyDescent="0.2"/>
  </sheetData>
  <autoFilter ref="A1:H129"/>
  <conditionalFormatting sqref="A2:I129">
    <cfRule type="expression" dxfId="305" priority="13">
      <formula>AND($A2 = 4,$A3 =5)</formula>
    </cfRule>
    <cfRule type="expression" dxfId="304" priority="14">
      <formula>AND($A2 = 3,$A3 =4)</formula>
    </cfRule>
    <cfRule type="expression" dxfId="303" priority="15">
      <formula>AND($A2 = 2,$A3 =3)</formula>
    </cfRule>
    <cfRule type="expression" dxfId="302" priority="16">
      <formula>AND($A2 = 1,$A3 =2)</formula>
    </cfRule>
    <cfRule type="expression" dxfId="301" priority="17">
      <formula>AND($A2 = 0,$A3=1)</formula>
    </cfRule>
    <cfRule type="expression" dxfId="300" priority="18">
      <formula>AND($H2="pflicht",$F2&lt;&gt;"Structure")</formula>
    </cfRule>
    <cfRule type="expression" dxfId="299" priority="19">
      <formula>AND($H2="pflicht",$F2="Structure")</formula>
    </cfRule>
    <cfRule type="expression" dxfId="298" priority="20">
      <formula>AND($H2&lt;&gt;"pflicht",$F2="Structure")</formula>
    </cfRule>
    <cfRule type="expression" dxfId="297" priority="21">
      <formula>AND($A2 = 5,$A3 &lt;=6)</formula>
    </cfRule>
    <cfRule type="expression" dxfId="296" priority="22">
      <formula>AND($A2 = 4,$A3 &lt;=5)</formula>
    </cfRule>
    <cfRule type="expression" dxfId="295" priority="23">
      <formula>AND($A2 = 3,$A3 &lt;=4)</formula>
    </cfRule>
    <cfRule type="expression" dxfId="294" priority="24">
      <formula>AND($A2 = 2,$A3 &lt;=3)</formula>
    </cfRule>
  </conditionalFormatting>
  <dataValidations count="3">
    <dataValidation type="list" allowBlank="1" showInputMessage="1" showErrorMessage="1" sqref="F1:F1048576">
      <formula1>Datentypen</formula1>
    </dataValidation>
    <dataValidation type="list" allowBlank="1" showInputMessage="1" showErrorMessage="1" sqref="H2:H129">
      <formula1>PflichtOptional</formula1>
    </dataValidation>
    <dataValidation type="list" allowBlank="1" showInputMessage="1" showErrorMessage="1" sqref="I2:I129">
      <formula1>NeuGeaendert</formula1>
    </dataValidation>
  </dataValidations>
  <printOptions gridLines="1"/>
  <pageMargins left="0.70866141732283472" right="0.19685039370078741" top="0.78740157480314965" bottom="0.78740157480314965" header="0.31496062992125984" footer="0.31496062992125984"/>
  <pageSetup paperSize="9" scale="79" fitToHeight="7" orientation="portrait" r:id="rId1"/>
  <headerFooter>
    <oddHeader>&amp;F</oddHead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Stammdaten</vt:lpstr>
      <vt:lpstr>Tabelle1</vt:lpstr>
      <vt:lpstr>Datentypen</vt:lpstr>
      <vt:lpstr>Tabelle1!Druckbereich</vt:lpstr>
      <vt:lpstr>Tabelle1!Drucktitel</vt:lpstr>
      <vt:lpstr>NeuGeaendert</vt:lpstr>
      <vt:lpstr>PflichtOptional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Andreas HUBER</dc:creator>
  <cp:lastModifiedBy>Ing. Andreas HUBER</cp:lastModifiedBy>
  <cp:lastPrinted>2015-10-16T12:49:10Z</cp:lastPrinted>
  <dcterms:created xsi:type="dcterms:W3CDTF">2015-10-16T11:43:56Z</dcterms:created>
  <dcterms:modified xsi:type="dcterms:W3CDTF">2015-10-21T12:33:54Z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96 96 1916 1100</vt:lpwstr>
  </property>
</Properties>
</file>